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lan.oztuna\Desktop\"/>
    </mc:Choice>
  </mc:AlternateContent>
  <bookViews>
    <workbookView xWindow="0" yWindow="0" windowWidth="21600" windowHeight="9615"/>
  </bookViews>
  <sheets>
    <sheet name="2020" sheetId="5" r:id="rId1"/>
    <sheet name="Sayfa2" sheetId="7" r:id="rId2"/>
  </sheets>
  <definedNames>
    <definedName name="_xlnm._FilterDatabase" localSheetId="0" hidden="1">'2020'!$B$2:$B$89</definedName>
    <definedName name="_xlnm.Print_Area" localSheetId="0">'2020'!$A$2:$B$88</definedName>
  </definedNames>
  <calcPr calcId="162913"/>
</workbook>
</file>

<file path=xl/calcChain.xml><?xml version="1.0" encoding="utf-8"?>
<calcChain xmlns="http://schemas.openxmlformats.org/spreadsheetml/2006/main">
  <c r="E86" i="5" l="1"/>
  <c r="D86" i="5"/>
  <c r="C86" i="5"/>
</calcChain>
</file>

<file path=xl/sharedStrings.xml><?xml version="1.0" encoding="utf-8"?>
<sst xmlns="http://schemas.openxmlformats.org/spreadsheetml/2006/main" count="97" uniqueCount="97">
  <si>
    <t>TOPLAM</t>
  </si>
  <si>
    <t>İYİ TARIM UYGULAMALARI ÜRETİM ALANLARI</t>
  </si>
  <si>
    <t>BÖLGELER</t>
  </si>
  <si>
    <t>İller</t>
  </si>
  <si>
    <t>Akdeniz Bölgesi</t>
  </si>
  <si>
    <t>Adana</t>
  </si>
  <si>
    <t>Isparta</t>
  </si>
  <si>
    <t>Antalya</t>
  </si>
  <si>
    <t>Hatay</t>
  </si>
  <si>
    <t>Osmaniye</t>
  </si>
  <si>
    <t>Mersin</t>
  </si>
  <si>
    <t>Marmara Bölgesi</t>
  </si>
  <si>
    <t>Bursa</t>
  </si>
  <si>
    <t>Çanakkale</t>
  </si>
  <si>
    <t>İstanbul</t>
  </si>
  <si>
    <t>Edirne</t>
  </si>
  <si>
    <t>Sakarya</t>
  </si>
  <si>
    <t>Kırklareli</t>
  </si>
  <si>
    <t>Yalova</t>
  </si>
  <si>
    <t>Kocaeli</t>
  </si>
  <si>
    <t>Ege Bölgesi</t>
  </si>
  <si>
    <t>Manisa</t>
  </si>
  <si>
    <t>Aydın</t>
  </si>
  <si>
    <t>İzmir</t>
  </si>
  <si>
    <t>Kütahya</t>
  </si>
  <si>
    <t>Muğla</t>
  </si>
  <si>
    <t>Denizli</t>
  </si>
  <si>
    <t>Uşak</t>
  </si>
  <si>
    <t>Balıkesir</t>
  </si>
  <si>
    <t>Karaman</t>
  </si>
  <si>
    <t>Konya</t>
  </si>
  <si>
    <t>Nevşehir</t>
  </si>
  <si>
    <t>Kırşehir</t>
  </si>
  <si>
    <t>Niğde</t>
  </si>
  <si>
    <t>Ankara</t>
  </si>
  <si>
    <t>Eskişehir</t>
  </si>
  <si>
    <t>Karadeniz Bölgesi</t>
  </si>
  <si>
    <t>Giresun</t>
  </si>
  <si>
    <t>Samsun</t>
  </si>
  <si>
    <t>Amasya</t>
  </si>
  <si>
    <t>Bartın</t>
  </si>
  <si>
    <t>Rize</t>
  </si>
  <si>
    <t>Doğu Anadolu Bölgesi</t>
  </si>
  <si>
    <t>Diyarbakır</t>
  </si>
  <si>
    <t>Siirt</t>
  </si>
  <si>
    <t>Mardin</t>
  </si>
  <si>
    <t>Şanlı Urfa</t>
  </si>
  <si>
    <t>Şırnak</t>
  </si>
  <si>
    <t>Batman</t>
  </si>
  <si>
    <t>İl</t>
  </si>
  <si>
    <t>Üretici</t>
  </si>
  <si>
    <t>Tekirdağ</t>
  </si>
  <si>
    <t>Kastamonu</t>
  </si>
  <si>
    <t>Düzce</t>
  </si>
  <si>
    <t>Aksaray</t>
  </si>
  <si>
    <t>Kayseri</t>
  </si>
  <si>
    <t>Gaziantep</t>
  </si>
  <si>
    <t>Burdur</t>
  </si>
  <si>
    <t>Iğdır</t>
  </si>
  <si>
    <t>Sivas</t>
  </si>
  <si>
    <t>Tokat</t>
  </si>
  <si>
    <t>Elazığ</t>
  </si>
  <si>
    <t>İç Anadolu Bölgesi</t>
  </si>
  <si>
    <t>Güneydoğu Anadolu Bölgesi</t>
  </si>
  <si>
    <t>Bilecik</t>
  </si>
  <si>
    <t>Bolu</t>
  </si>
  <si>
    <t>Adıyaman</t>
  </si>
  <si>
    <t>Malatya</t>
  </si>
  <si>
    <t>Yozgat</t>
  </si>
  <si>
    <t>Ağrı</t>
  </si>
  <si>
    <t>Ardahan</t>
  </si>
  <si>
    <t>Bingöl</t>
  </si>
  <si>
    <t>Bitlis</t>
  </si>
  <si>
    <t>Kars</t>
  </si>
  <si>
    <t>Erzurum</t>
  </si>
  <si>
    <t>Erzincan</t>
  </si>
  <si>
    <t>Hakkari</t>
  </si>
  <si>
    <t>Muş</t>
  </si>
  <si>
    <t>Tunceli</t>
  </si>
  <si>
    <t>Van</t>
  </si>
  <si>
    <t>Kilis</t>
  </si>
  <si>
    <t>Kırıkkale</t>
  </si>
  <si>
    <t>Çorum</t>
  </si>
  <si>
    <t>Artvin</t>
  </si>
  <si>
    <t>Bayburt</t>
  </si>
  <si>
    <t>Gümüşhane</t>
  </si>
  <si>
    <t>Karabük</t>
  </si>
  <si>
    <t>Ordu</t>
  </si>
  <si>
    <t>Sinop</t>
  </si>
  <si>
    <t>Trabzon</t>
  </si>
  <si>
    <t>Zonguldak</t>
  </si>
  <si>
    <t>Çankırı</t>
  </si>
  <si>
    <t>Üretici sayısı</t>
  </si>
  <si>
    <t>Üretim Miktarı (kg)</t>
  </si>
  <si>
    <t>Kahramanmaraş</t>
  </si>
  <si>
    <t>Üretim Alanı (da)</t>
  </si>
  <si>
    <t>Afyonkarahisar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</si>
</sst>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T_L_-;\-* #,##0.00\ _T_L_-;_-* &quot;-&quot;??\ _T_L_-;_-@_-"/>
  </numFmts>
  <fonts count="29" x14ac:knownFonts="1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8"/>
      <name val="Calibri"/>
      <family val="2"/>
      <charset val="162"/>
    </font>
    <font>
      <sz val="11"/>
      <color theme="1"/>
      <name val="Calibri"/>
      <family val="2"/>
      <scheme val="minor"/>
    </font>
    <font>
      <sz val="11"/>
      <name val="Arial"/>
      <family val="2"/>
      <charset val="162"/>
    </font>
    <font>
      <u/>
      <sz val="11"/>
      <color theme="10"/>
      <name val="Calibri"/>
      <family val="2"/>
      <charset val="162"/>
    </font>
    <font>
      <sz val="11"/>
      <name val="Calibri"/>
      <family val="2"/>
      <charset val="162"/>
    </font>
    <font>
      <b/>
      <sz val="11"/>
      <name val="Calibri"/>
      <family val="2"/>
      <charset val="162"/>
    </font>
    <font>
      <b/>
      <sz val="11"/>
      <color theme="1"/>
      <name val="Calibri"/>
      <family val="2"/>
      <charset val="16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7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6" fillId="17" borderId="7" applyNumberFormat="0" applyAlignment="0" applyProtection="0"/>
    <xf numFmtId="0" fontId="17" fillId="4" borderId="0" applyNumberFormat="0" applyBorder="0" applyAlignment="0" applyProtection="0"/>
    <xf numFmtId="0" fontId="18" fillId="3" borderId="0" applyNumberFormat="0" applyBorder="0" applyAlignment="0" applyProtection="0"/>
    <xf numFmtId="0" fontId="5" fillId="0" borderId="0"/>
    <xf numFmtId="0" fontId="5" fillId="18" borderId="8" applyNumberFormat="0" applyFont="0" applyAlignment="0" applyProtection="0"/>
    <xf numFmtId="0" fontId="19" fillId="19" borderId="0" applyNumberFormat="0" applyBorder="0" applyAlignment="0" applyProtection="0"/>
    <xf numFmtId="0" fontId="5" fillId="0" borderId="9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164" fontId="5" fillId="0" borderId="0" applyFont="0" applyFill="0" applyBorder="0" applyAlignment="0" applyProtection="0"/>
    <xf numFmtId="0" fontId="3" fillId="0" borderId="9"/>
    <xf numFmtId="164" fontId="5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4" fillId="0" borderId="0"/>
    <xf numFmtId="0" fontId="23" fillId="0" borderId="0"/>
    <xf numFmtId="164" fontId="2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9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9"/>
    <xf numFmtId="0" fontId="23" fillId="0" borderId="0"/>
    <xf numFmtId="0" fontId="5" fillId="0" borderId="0"/>
    <xf numFmtId="0" fontId="4" fillId="0" borderId="0"/>
  </cellStyleXfs>
  <cellXfs count="85">
    <xf numFmtId="0" fontId="0" fillId="0" borderId="0" xfId="0"/>
    <xf numFmtId="0" fontId="5" fillId="0" borderId="0" xfId="32" applyFont="1" applyFill="1" applyAlignment="1">
      <alignment vertical="center" wrapText="1"/>
    </xf>
    <xf numFmtId="0" fontId="5" fillId="0" borderId="0" xfId="32" applyFont="1" applyFill="1"/>
    <xf numFmtId="0" fontId="5" fillId="24" borderId="0" xfId="32" applyFont="1" applyFill="1"/>
    <xf numFmtId="0" fontId="5" fillId="25" borderId="0" xfId="32" applyFont="1" applyFill="1"/>
    <xf numFmtId="0" fontId="5" fillId="26" borderId="0" xfId="32" applyFont="1" applyFill="1"/>
    <xf numFmtId="0" fontId="5" fillId="27" borderId="0" xfId="32" applyFont="1" applyFill="1"/>
    <xf numFmtId="0" fontId="5" fillId="29" borderId="0" xfId="32" applyFont="1" applyFill="1"/>
    <xf numFmtId="0" fontId="5" fillId="28" borderId="0" xfId="32" applyFont="1" applyFill="1"/>
    <xf numFmtId="0" fontId="5" fillId="30" borderId="0" xfId="32" applyFont="1" applyFill="1"/>
    <xf numFmtId="0" fontId="5" fillId="0" borderId="0" xfId="32" applyFont="1" applyFill="1" applyBorder="1"/>
    <xf numFmtId="0" fontId="28" fillId="0" borderId="12" xfId="32" applyFont="1" applyFill="1" applyBorder="1"/>
    <xf numFmtId="0" fontId="28" fillId="0" borderId="9" xfId="32" applyFont="1" applyFill="1" applyBorder="1"/>
    <xf numFmtId="0" fontId="28" fillId="0" borderId="13" xfId="32" applyFont="1" applyFill="1" applyBorder="1"/>
    <xf numFmtId="0" fontId="28" fillId="0" borderId="11" xfId="32" applyFont="1" applyFill="1" applyBorder="1"/>
    <xf numFmtId="0" fontId="28" fillId="0" borderId="14" xfId="32" applyFont="1" applyFill="1" applyBorder="1"/>
    <xf numFmtId="0" fontId="28" fillId="0" borderId="37" xfId="32" applyFont="1" applyFill="1" applyBorder="1"/>
    <xf numFmtId="0" fontId="28" fillId="0" borderId="35" xfId="32" applyFont="1" applyFill="1" applyBorder="1"/>
    <xf numFmtId="0" fontId="28" fillId="0" borderId="30" xfId="32" applyFont="1" applyFill="1" applyBorder="1"/>
    <xf numFmtId="0" fontId="28" fillId="0" borderId="19" xfId="32" applyFont="1" applyFill="1" applyBorder="1"/>
    <xf numFmtId="0" fontId="28" fillId="0" borderId="20" xfId="32" applyFont="1" applyFill="1" applyBorder="1"/>
    <xf numFmtId="0" fontId="27" fillId="0" borderId="15" xfId="32" applyFont="1" applyFill="1" applyBorder="1" applyAlignment="1">
      <alignment horizontal="left"/>
    </xf>
    <xf numFmtId="0" fontId="27" fillId="0" borderId="34" xfId="32" applyFont="1" applyFill="1" applyBorder="1" applyAlignment="1">
      <alignment horizontal="left"/>
    </xf>
    <xf numFmtId="0" fontId="27" fillId="0" borderId="20" xfId="32" applyFont="1" applyFill="1" applyBorder="1" applyAlignment="1">
      <alignment horizontal="left"/>
    </xf>
    <xf numFmtId="3" fontId="5" fillId="0" borderId="0" xfId="32" applyNumberFormat="1" applyFont="1" applyFill="1"/>
    <xf numFmtId="0" fontId="20" fillId="0" borderId="0" xfId="32" applyFont="1" applyFill="1"/>
    <xf numFmtId="0" fontId="20" fillId="0" borderId="0" xfId="32" applyFont="1" applyFill="1" applyAlignment="1">
      <alignment vertical="center" wrapText="1"/>
    </xf>
    <xf numFmtId="0" fontId="20" fillId="24" borderId="0" xfId="32" applyFont="1" applyFill="1"/>
    <xf numFmtId="3" fontId="20" fillId="30" borderId="11" xfId="70" applyNumberFormat="1" applyFont="1" applyFill="1" applyBorder="1"/>
    <xf numFmtId="0" fontId="20" fillId="30" borderId="9" xfId="70" applyFont="1" applyFill="1" applyBorder="1"/>
    <xf numFmtId="0" fontId="27" fillId="0" borderId="37" xfId="70" applyFont="1" applyFill="1" applyBorder="1" applyAlignment="1">
      <alignment horizontal="center" vertical="center" wrapText="1"/>
    </xf>
    <xf numFmtId="3" fontId="27" fillId="0" borderId="38" xfId="70" applyNumberFormat="1" applyFont="1" applyFill="1" applyBorder="1" applyAlignment="1">
      <alignment horizontal="center" vertical="center" wrapText="1"/>
    </xf>
    <xf numFmtId="3" fontId="27" fillId="0" borderId="37" xfId="70" applyNumberFormat="1" applyFont="1" applyFill="1" applyBorder="1" applyAlignment="1">
      <alignment horizontal="center" vertical="center" wrapText="1"/>
    </xf>
    <xf numFmtId="0" fontId="4" fillId="0" borderId="19" xfId="71" applyNumberFormat="1" applyFont="1" applyFill="1" applyBorder="1"/>
    <xf numFmtId="3" fontId="4" fillId="0" borderId="9" xfId="71" applyNumberFormat="1" applyFont="1" applyFill="1" applyBorder="1"/>
    <xf numFmtId="3" fontId="4" fillId="0" borderId="26" xfId="71" applyNumberFormat="1" applyFont="1" applyFill="1" applyBorder="1"/>
    <xf numFmtId="3" fontId="4" fillId="0" borderId="19" xfId="71" applyNumberFormat="1" applyFill="1" applyBorder="1"/>
    <xf numFmtId="3" fontId="4" fillId="0" borderId="9" xfId="71" applyNumberFormat="1" applyFill="1" applyBorder="1"/>
    <xf numFmtId="3" fontId="4" fillId="0" borderId="26" xfId="71" applyNumberFormat="1" applyFill="1" applyBorder="1"/>
    <xf numFmtId="0" fontId="5" fillId="0" borderId="19" xfId="70" applyFont="1" applyFill="1" applyBorder="1"/>
    <xf numFmtId="0" fontId="5" fillId="0" borderId="9" xfId="70" applyFont="1" applyFill="1" applyBorder="1"/>
    <xf numFmtId="0" fontId="5" fillId="0" borderId="20" xfId="70" applyFont="1" applyFill="1" applyBorder="1"/>
    <xf numFmtId="0" fontId="4" fillId="0" borderId="18" xfId="71" applyNumberFormat="1" applyFont="1" applyFill="1" applyBorder="1"/>
    <xf numFmtId="3" fontId="4" fillId="0" borderId="12" xfId="71" applyNumberFormat="1" applyFont="1" applyFill="1" applyBorder="1"/>
    <xf numFmtId="3" fontId="4" fillId="0" borderId="28" xfId="71" applyNumberFormat="1" applyFont="1" applyFill="1" applyBorder="1"/>
    <xf numFmtId="0" fontId="4" fillId="0" borderId="20" xfId="71" applyNumberFormat="1" applyFont="1" applyFill="1" applyBorder="1"/>
    <xf numFmtId="3" fontId="4" fillId="0" borderId="13" xfId="71" applyNumberFormat="1" applyFont="1" applyFill="1" applyBorder="1"/>
    <xf numFmtId="3" fontId="4" fillId="0" borderId="27" xfId="71" applyNumberFormat="1" applyFont="1" applyFill="1" applyBorder="1"/>
    <xf numFmtId="0" fontId="4" fillId="0" borderId="33" xfId="71" applyNumberFormat="1" applyFont="1" applyFill="1" applyBorder="1"/>
    <xf numFmtId="3" fontId="4" fillId="0" borderId="14" xfId="71" applyNumberFormat="1" applyFont="1" applyFill="1" applyBorder="1"/>
    <xf numFmtId="3" fontId="4" fillId="0" borderId="39" xfId="71" applyNumberFormat="1" applyFont="1" applyFill="1" applyBorder="1"/>
    <xf numFmtId="0" fontId="4" fillId="0" borderId="9" xfId="71" applyNumberFormat="1" applyFont="1" applyFill="1" applyBorder="1"/>
    <xf numFmtId="0" fontId="4" fillId="0" borderId="34" xfId="71" applyNumberFormat="1" applyFont="1" applyFill="1" applyBorder="1"/>
    <xf numFmtId="3" fontId="4" fillId="0" borderId="11" xfId="71" applyNumberFormat="1" applyFont="1" applyFill="1" applyBorder="1"/>
    <xf numFmtId="3" fontId="4" fillId="0" borderId="40" xfId="71" applyNumberFormat="1" applyFont="1" applyFill="1" applyBorder="1"/>
    <xf numFmtId="0" fontId="4" fillId="0" borderId="11" xfId="71" applyNumberFormat="1" applyFont="1" applyFill="1" applyBorder="1"/>
    <xf numFmtId="0" fontId="4" fillId="0" borderId="13" xfId="71" applyNumberFormat="1" applyFont="1" applyFill="1" applyBorder="1"/>
    <xf numFmtId="3" fontId="5" fillId="0" borderId="26" xfId="70" applyNumberFormat="1" applyFont="1" applyFill="1" applyBorder="1"/>
    <xf numFmtId="3" fontId="5" fillId="0" borderId="27" xfId="70" applyNumberFormat="1" applyFont="1" applyFill="1" applyBorder="1"/>
    <xf numFmtId="3" fontId="5" fillId="0" borderId="9" xfId="70" applyNumberFormat="1" applyFont="1" applyFill="1" applyBorder="1"/>
    <xf numFmtId="3" fontId="20" fillId="30" borderId="9" xfId="70" applyNumberFormat="1" applyFont="1" applyFill="1" applyBorder="1"/>
    <xf numFmtId="3" fontId="5" fillId="0" borderId="13" xfId="70" applyNumberFormat="1" applyFont="1" applyFill="1" applyBorder="1"/>
    <xf numFmtId="0" fontId="27" fillId="0" borderId="23" xfId="32" applyFont="1" applyFill="1" applyBorder="1" applyAlignment="1">
      <alignment horizontal="center"/>
    </xf>
    <xf numFmtId="0" fontId="27" fillId="0" borderId="25" xfId="32" applyFont="1" applyFill="1" applyBorder="1" applyAlignment="1">
      <alignment horizontal="center"/>
    </xf>
    <xf numFmtId="0" fontId="27" fillId="0" borderId="24" xfId="32" applyFont="1" applyFill="1" applyBorder="1" applyAlignment="1">
      <alignment horizontal="center"/>
    </xf>
    <xf numFmtId="0" fontId="27" fillId="0" borderId="21" xfId="32" applyFont="1" applyFill="1" applyBorder="1" applyAlignment="1">
      <alignment horizontal="left" vertical="center"/>
    </xf>
    <xf numFmtId="0" fontId="27" fillId="0" borderId="22" xfId="32" applyFont="1" applyFill="1" applyBorder="1" applyAlignment="1">
      <alignment horizontal="left" vertical="center"/>
    </xf>
    <xf numFmtId="0" fontId="20" fillId="31" borderId="23" xfId="32" applyFont="1" applyFill="1" applyBorder="1" applyAlignment="1">
      <alignment horizontal="center" vertical="center"/>
    </xf>
    <xf numFmtId="0" fontId="20" fillId="31" borderId="25" xfId="32" applyFont="1" applyFill="1" applyBorder="1" applyAlignment="1">
      <alignment horizontal="center" vertical="center"/>
    </xf>
    <xf numFmtId="0" fontId="20" fillId="31" borderId="24" xfId="32" applyFont="1" applyFill="1" applyBorder="1" applyAlignment="1">
      <alignment horizontal="center" vertical="center"/>
    </xf>
    <xf numFmtId="0" fontId="20" fillId="0" borderId="11" xfId="32" applyFont="1" applyFill="1" applyBorder="1" applyAlignment="1">
      <alignment horizontal="center" vertical="center" wrapText="1"/>
    </xf>
    <xf numFmtId="0" fontId="20" fillId="0" borderId="9" xfId="32" applyFont="1" applyFill="1" applyBorder="1" applyAlignment="1">
      <alignment horizontal="center" vertical="center" wrapText="1"/>
    </xf>
    <xf numFmtId="0" fontId="27" fillId="0" borderId="16" xfId="32" applyFont="1" applyFill="1" applyBorder="1" applyAlignment="1">
      <alignment horizontal="center" vertical="center"/>
    </xf>
    <xf numFmtId="0" fontId="27" fillId="0" borderId="17" xfId="32" applyFont="1" applyFill="1" applyBorder="1" applyAlignment="1">
      <alignment horizontal="center" vertical="center"/>
    </xf>
    <xf numFmtId="0" fontId="20" fillId="0" borderId="18" xfId="32" applyFont="1" applyFill="1" applyBorder="1" applyAlignment="1">
      <alignment horizontal="center" vertical="center" wrapText="1"/>
    </xf>
    <xf numFmtId="0" fontId="20" fillId="0" borderId="19" xfId="32" applyFont="1" applyFill="1" applyBorder="1" applyAlignment="1">
      <alignment horizontal="center" vertical="center" wrapText="1"/>
    </xf>
    <xf numFmtId="0" fontId="20" fillId="0" borderId="33" xfId="32" applyFont="1" applyFill="1" applyBorder="1" applyAlignment="1">
      <alignment horizontal="center" vertical="center" wrapText="1"/>
    </xf>
    <xf numFmtId="0" fontId="20" fillId="0" borderId="36" xfId="32" applyFont="1" applyFill="1" applyBorder="1" applyAlignment="1">
      <alignment horizontal="center" vertical="center" wrapText="1"/>
    </xf>
    <xf numFmtId="0" fontId="20" fillId="0" borderId="31" xfId="32" applyFont="1" applyFill="1" applyBorder="1" applyAlignment="1">
      <alignment horizontal="center" vertical="center" wrapText="1"/>
    </xf>
    <xf numFmtId="0" fontId="20" fillId="0" borderId="32" xfId="32" applyFont="1" applyFill="1" applyBorder="1" applyAlignment="1">
      <alignment horizontal="center" vertical="center" wrapText="1"/>
    </xf>
    <xf numFmtId="0" fontId="20" fillId="0" borderId="34" xfId="32" applyFont="1" applyFill="1" applyBorder="1" applyAlignment="1">
      <alignment horizontal="center" vertical="center" wrapText="1"/>
    </xf>
    <xf numFmtId="0" fontId="20" fillId="0" borderId="20" xfId="32" applyFont="1" applyFill="1" applyBorder="1" applyAlignment="1">
      <alignment horizontal="center" vertical="center" wrapText="1"/>
    </xf>
    <xf numFmtId="0" fontId="20" fillId="0" borderId="16" xfId="32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</cellXfs>
  <cellStyles count="72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prü 2" xfId="51"/>
    <cellStyle name="Kötü" xfId="31" builtinId="27" customBuiltin="1"/>
    <cellStyle name="Normal" xfId="0" builtinId="0"/>
    <cellStyle name="Normal 11" xfId="69"/>
    <cellStyle name="Normal 2" xfId="32"/>
    <cellStyle name="Normal 2 17" xfId="70"/>
    <cellStyle name="Normal 2 2" xfId="47"/>
    <cellStyle name="Normal 2 2 2" xfId="52"/>
    <cellStyle name="Normal 2 2 3" xfId="62"/>
    <cellStyle name="Normal 2 2 4" xfId="67"/>
    <cellStyle name="Normal 2 3" xfId="53"/>
    <cellStyle name="Normal 2 4" xfId="59"/>
    <cellStyle name="Normal 2 5" xfId="45"/>
    <cellStyle name="Normal 3" xfId="46"/>
    <cellStyle name="Normal 3 2" xfId="54"/>
    <cellStyle name="Normal 3 3" xfId="64"/>
    <cellStyle name="Normal 3 4" xfId="61"/>
    <cellStyle name="Normal 3 5" xfId="66"/>
    <cellStyle name="Normal 4" xfId="58"/>
    <cellStyle name="Normal 5" xfId="44"/>
    <cellStyle name="Normal 6" xfId="60"/>
    <cellStyle name="Normal 7" xfId="65"/>
    <cellStyle name="Normal 8" xfId="71"/>
    <cellStyle name="Not" xfId="33" builtinId="10" customBuiltin="1"/>
    <cellStyle name="Nötr" xfId="34" builtinId="28" customBuiltin="1"/>
    <cellStyle name="Stil 3" xfId="35"/>
    <cellStyle name="Stil 3 2" xfId="49"/>
    <cellStyle name="Stil 3 3" xfId="63"/>
    <cellStyle name="Stil 3 4" xfId="68"/>
    <cellStyle name="Toplam" xfId="36" builtinId="25" customBuiltin="1"/>
    <cellStyle name="Uyarı Metni" xfId="37" builtinId="11" customBuiltin="1"/>
    <cellStyle name="Virgül 2" xfId="50"/>
    <cellStyle name="Virgül 2 2" xfId="57"/>
    <cellStyle name="Virgül 3" xfId="48"/>
    <cellStyle name="Virgül 3 2" xfId="55"/>
    <cellStyle name="Virgül 4" xfId="56"/>
    <cellStyle name="Vurgu1" xfId="38" builtinId="29" customBuiltin="1"/>
    <cellStyle name="Vurgu2" xfId="39" builtinId="33" customBuiltin="1"/>
    <cellStyle name="Vurgu3" xfId="40" builtinId="37" customBuiltin="1"/>
    <cellStyle name="Vurgu4" xfId="41" builtinId="41" customBuiltin="1"/>
    <cellStyle name="Vurgu5" xfId="42" builtinId="45" customBuiltin="1"/>
    <cellStyle name="Vurgu6" xfId="43" builtinId="49" customBuiltin="1"/>
  </cellStyles>
  <dxfs count="0"/>
  <tableStyles count="0" defaultTableStyle="TableStyleMedium9" defaultPivotStyle="PivotStyleLight16"/>
  <colors>
    <mruColors>
      <color rgb="FFFFCCFF"/>
      <color rgb="FF3399FF"/>
      <color rgb="FF66FF99"/>
      <color rgb="FFFF6600"/>
      <color rgb="FF6A3BEF"/>
      <color rgb="FF33CC33"/>
      <color rgb="FFFF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9"/>
  <sheetViews>
    <sheetView tabSelected="1" zoomScaleNormal="100" zoomScaleSheetLayoutView="72" workbookViewId="0">
      <selection activeCell="D84" sqref="D84"/>
    </sheetView>
  </sheetViews>
  <sheetFormatPr defaultColWidth="13.140625" defaultRowHeight="15" x14ac:dyDescent="0.25"/>
  <cols>
    <col min="1" max="1" width="13.140625" style="1"/>
    <col min="2" max="2" width="16.140625" style="2" customWidth="1"/>
    <col min="3" max="3" width="9.28515625" style="2" customWidth="1"/>
    <col min="4" max="4" width="11.5703125" style="24" customWidth="1"/>
    <col min="5" max="5" width="13.42578125" style="24" customWidth="1"/>
    <col min="6" max="29" width="13.140625" style="2"/>
    <col min="30" max="16384" width="13.140625" style="3"/>
  </cols>
  <sheetData>
    <row r="1" spans="1:29" ht="15.75" thickBot="1" x14ac:dyDescent="0.3"/>
    <row r="2" spans="1:29" ht="15.75" customHeight="1" thickBot="1" x14ac:dyDescent="0.3">
      <c r="A2" s="62" t="s">
        <v>1</v>
      </c>
      <c r="B2" s="63"/>
      <c r="C2" s="63"/>
      <c r="D2" s="63"/>
      <c r="E2" s="64"/>
    </row>
    <row r="3" spans="1:29" ht="17.25" customHeight="1" thickBot="1" x14ac:dyDescent="0.3">
      <c r="A3" s="72" t="s">
        <v>2</v>
      </c>
      <c r="B3" s="65" t="s">
        <v>3</v>
      </c>
      <c r="C3" s="67">
        <v>2021</v>
      </c>
      <c r="D3" s="68"/>
      <c r="E3" s="69"/>
    </row>
    <row r="4" spans="1:29" ht="29.25" customHeight="1" thickBot="1" x14ac:dyDescent="0.3">
      <c r="A4" s="73"/>
      <c r="B4" s="66"/>
      <c r="C4" s="30" t="s">
        <v>92</v>
      </c>
      <c r="D4" s="31" t="s">
        <v>95</v>
      </c>
      <c r="E4" s="32" t="s">
        <v>93</v>
      </c>
    </row>
    <row r="5" spans="1:29" s="2" customFormat="1" ht="15" customHeight="1" x14ac:dyDescent="0.25">
      <c r="A5" s="74" t="s">
        <v>11</v>
      </c>
      <c r="B5" s="11" t="s">
        <v>28</v>
      </c>
      <c r="C5" s="33">
        <v>397</v>
      </c>
      <c r="D5" s="34">
        <v>116895.22700000001</v>
      </c>
      <c r="E5" s="35">
        <v>97198964.75</v>
      </c>
    </row>
    <row r="6" spans="1:29" s="2" customFormat="1" x14ac:dyDescent="0.25">
      <c r="A6" s="75"/>
      <c r="B6" s="12" t="s">
        <v>64</v>
      </c>
      <c r="C6" s="36">
        <v>9</v>
      </c>
      <c r="D6" s="37">
        <v>143.46499999999997</v>
      </c>
      <c r="E6" s="38">
        <v>348000</v>
      </c>
    </row>
    <row r="7" spans="1:29" s="2" customFormat="1" x14ac:dyDescent="0.25">
      <c r="A7" s="75"/>
      <c r="B7" s="12" t="s">
        <v>12</v>
      </c>
      <c r="C7" s="36">
        <v>135</v>
      </c>
      <c r="D7" s="37">
        <v>86888.941000000021</v>
      </c>
      <c r="E7" s="38">
        <v>155895317.88499999</v>
      </c>
    </row>
    <row r="8" spans="1:29" s="2" customFormat="1" x14ac:dyDescent="0.25">
      <c r="A8" s="75"/>
      <c r="B8" s="12" t="s">
        <v>13</v>
      </c>
      <c r="C8" s="36">
        <v>195</v>
      </c>
      <c r="D8" s="37">
        <v>41448.802999999985</v>
      </c>
      <c r="E8" s="38">
        <v>49523390.75</v>
      </c>
    </row>
    <row r="9" spans="1:29" s="2" customFormat="1" x14ac:dyDescent="0.25">
      <c r="A9" s="75"/>
      <c r="B9" s="12" t="s">
        <v>15</v>
      </c>
      <c r="C9" s="36">
        <v>163</v>
      </c>
      <c r="D9" s="37">
        <v>96092.970999999961</v>
      </c>
      <c r="E9" s="38">
        <v>70368035.150000051</v>
      </c>
    </row>
    <row r="10" spans="1:29" s="2" customFormat="1" ht="18.75" customHeight="1" x14ac:dyDescent="0.25">
      <c r="A10" s="75"/>
      <c r="B10" s="12" t="s">
        <v>14</v>
      </c>
      <c r="C10" s="36">
        <v>3</v>
      </c>
      <c r="D10" s="37">
        <v>159.75200000000001</v>
      </c>
      <c r="E10" s="38">
        <v>88000</v>
      </c>
    </row>
    <row r="11" spans="1:29" s="2" customFormat="1" x14ac:dyDescent="0.25">
      <c r="A11" s="75"/>
      <c r="B11" s="12" t="s">
        <v>17</v>
      </c>
      <c r="C11" s="36">
        <v>14</v>
      </c>
      <c r="D11" s="37">
        <v>20287.467000000001</v>
      </c>
      <c r="E11" s="38">
        <v>23131901.400000002</v>
      </c>
    </row>
    <row r="12" spans="1:29" s="2" customFormat="1" x14ac:dyDescent="0.25">
      <c r="A12" s="75"/>
      <c r="B12" s="12" t="s">
        <v>19</v>
      </c>
      <c r="C12" s="36">
        <v>5</v>
      </c>
      <c r="D12" s="37">
        <v>2121.8740000000003</v>
      </c>
      <c r="E12" s="38">
        <v>5153506</v>
      </c>
    </row>
    <row r="13" spans="1:29" s="2" customFormat="1" x14ac:dyDescent="0.25">
      <c r="A13" s="75"/>
      <c r="B13" s="12" t="s">
        <v>16</v>
      </c>
      <c r="C13" s="39">
        <v>215</v>
      </c>
      <c r="D13" s="59">
        <v>9293.5339999999997</v>
      </c>
      <c r="E13" s="57">
        <v>7596033</v>
      </c>
    </row>
    <row r="14" spans="1:29" s="2" customFormat="1" x14ac:dyDescent="0.25">
      <c r="A14" s="75"/>
      <c r="B14" s="12" t="s">
        <v>51</v>
      </c>
      <c r="C14" s="39">
        <v>19</v>
      </c>
      <c r="D14" s="59">
        <v>4180.5110000000004</v>
      </c>
      <c r="E14" s="57">
        <v>8680899.9000000004</v>
      </c>
    </row>
    <row r="15" spans="1:29" s="2" customFormat="1" ht="15.75" thickBot="1" x14ac:dyDescent="0.3">
      <c r="A15" s="81"/>
      <c r="B15" s="13" t="s">
        <v>18</v>
      </c>
      <c r="C15" s="41">
        <v>36</v>
      </c>
      <c r="D15" s="61">
        <v>669.96300000000008</v>
      </c>
      <c r="E15" s="58">
        <v>2271700</v>
      </c>
    </row>
    <row r="16" spans="1:29" s="4" customFormat="1" ht="19.5" customHeight="1" x14ac:dyDescent="0.25">
      <c r="A16" s="80" t="s">
        <v>36</v>
      </c>
      <c r="B16" s="14" t="s">
        <v>39</v>
      </c>
      <c r="C16" s="42">
        <v>26</v>
      </c>
      <c r="D16" s="43">
        <v>28106.764999999999</v>
      </c>
      <c r="E16" s="44">
        <v>96669095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s="4" customFormat="1" ht="18" customHeight="1" x14ac:dyDescent="0.25">
      <c r="A17" s="75"/>
      <c r="B17" s="12" t="s">
        <v>83</v>
      </c>
      <c r="C17" s="39"/>
      <c r="D17" s="59"/>
      <c r="E17" s="57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s="4" customFormat="1" ht="15.75" customHeight="1" x14ac:dyDescent="0.25">
      <c r="A18" s="75"/>
      <c r="B18" s="12" t="s">
        <v>53</v>
      </c>
      <c r="C18" s="33">
        <v>288</v>
      </c>
      <c r="D18" s="34">
        <v>6420.6790000000001</v>
      </c>
      <c r="E18" s="35">
        <v>1880665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s="4" customFormat="1" ht="19.5" customHeight="1" x14ac:dyDescent="0.25">
      <c r="A19" s="75"/>
      <c r="B19" s="12" t="s">
        <v>82</v>
      </c>
      <c r="C19" s="33">
        <v>4</v>
      </c>
      <c r="D19" s="34">
        <v>828.62599999999998</v>
      </c>
      <c r="E19" s="35">
        <v>1255670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s="4" customFormat="1" x14ac:dyDescent="0.25">
      <c r="A20" s="75"/>
      <c r="B20" s="12" t="s">
        <v>65</v>
      </c>
      <c r="C20" s="39"/>
      <c r="D20" s="59"/>
      <c r="E20" s="57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s="4" customFormat="1" x14ac:dyDescent="0.25">
      <c r="A21" s="75"/>
      <c r="B21" s="12" t="s">
        <v>40</v>
      </c>
      <c r="C21" s="33">
        <v>1</v>
      </c>
      <c r="D21" s="34">
        <v>190.75299999999999</v>
      </c>
      <c r="E21" s="35">
        <v>352893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s="4" customFormat="1" x14ac:dyDescent="0.25">
      <c r="A22" s="75"/>
      <c r="B22" s="12" t="s">
        <v>84</v>
      </c>
      <c r="C22" s="39"/>
      <c r="D22" s="59"/>
      <c r="E22" s="57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s="4" customFormat="1" x14ac:dyDescent="0.25">
      <c r="A23" s="75"/>
      <c r="B23" s="12" t="s">
        <v>37</v>
      </c>
      <c r="C23" s="39"/>
      <c r="D23" s="59"/>
      <c r="E23" s="57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s="4" customFormat="1" x14ac:dyDescent="0.25">
      <c r="A24" s="75"/>
      <c r="B24" s="12" t="s">
        <v>52</v>
      </c>
      <c r="C24" s="33">
        <v>58</v>
      </c>
      <c r="D24" s="34">
        <v>959.9620000000001</v>
      </c>
      <c r="E24" s="35">
        <v>1170007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s="4" customFormat="1" x14ac:dyDescent="0.25">
      <c r="A25" s="75"/>
      <c r="B25" s="12" t="s">
        <v>85</v>
      </c>
      <c r="C25" s="39"/>
      <c r="D25" s="59"/>
      <c r="E25" s="57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s="4" customFormat="1" x14ac:dyDescent="0.25">
      <c r="A26" s="75"/>
      <c r="B26" s="12" t="s">
        <v>86</v>
      </c>
      <c r="C26" s="33">
        <v>1</v>
      </c>
      <c r="D26" s="34">
        <v>6</v>
      </c>
      <c r="E26" s="35">
        <v>1100000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s="4" customFormat="1" x14ac:dyDescent="0.25">
      <c r="A27" s="75"/>
      <c r="B27" s="12" t="s">
        <v>87</v>
      </c>
      <c r="C27" s="33">
        <v>93</v>
      </c>
      <c r="D27" s="34">
        <v>3333.3020000000001</v>
      </c>
      <c r="E27" s="35">
        <v>308700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s="4" customFormat="1" x14ac:dyDescent="0.25">
      <c r="A28" s="75"/>
      <c r="B28" s="12" t="s">
        <v>88</v>
      </c>
      <c r="C28" s="33">
        <v>2</v>
      </c>
      <c r="D28" s="34">
        <v>31.818000000000001</v>
      </c>
      <c r="E28" s="35">
        <v>150316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s="4" customFormat="1" x14ac:dyDescent="0.25">
      <c r="A29" s="75"/>
      <c r="B29" s="12" t="s">
        <v>41</v>
      </c>
      <c r="C29" s="39"/>
      <c r="D29" s="59"/>
      <c r="E29" s="57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s="4" customFormat="1" x14ac:dyDescent="0.25">
      <c r="A30" s="75"/>
      <c r="B30" s="12" t="s">
        <v>38</v>
      </c>
      <c r="C30" s="33">
        <v>6</v>
      </c>
      <c r="D30" s="34">
        <v>2005.5740000000001</v>
      </c>
      <c r="E30" s="35">
        <v>3812808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s="4" customFormat="1" x14ac:dyDescent="0.25">
      <c r="A31" s="75"/>
      <c r="B31" s="12" t="s">
        <v>89</v>
      </c>
      <c r="C31" s="39"/>
      <c r="D31" s="59"/>
      <c r="E31" s="57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s="4" customFormat="1" x14ac:dyDescent="0.25">
      <c r="A32" s="75"/>
      <c r="B32" s="12" t="s">
        <v>90</v>
      </c>
      <c r="C32" s="39"/>
      <c r="D32" s="59"/>
      <c r="E32" s="57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s="4" customFormat="1" ht="15.75" thickBot="1" x14ac:dyDescent="0.3">
      <c r="A33" s="81"/>
      <c r="B33" s="13" t="s">
        <v>60</v>
      </c>
      <c r="C33" s="45">
        <v>10</v>
      </c>
      <c r="D33" s="46">
        <v>1174.81</v>
      </c>
      <c r="E33" s="47">
        <v>7243510.8500000006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s="5" customFormat="1" ht="18" customHeight="1" x14ac:dyDescent="0.25">
      <c r="A34" s="74" t="s">
        <v>62</v>
      </c>
      <c r="B34" s="11" t="s">
        <v>54</v>
      </c>
      <c r="C34" s="42">
        <v>127</v>
      </c>
      <c r="D34" s="43">
        <v>34177.32</v>
      </c>
      <c r="E34" s="44">
        <v>59899382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s="5" customFormat="1" x14ac:dyDescent="0.25">
      <c r="A35" s="75"/>
      <c r="B35" s="12" t="s">
        <v>34</v>
      </c>
      <c r="C35" s="33">
        <v>269</v>
      </c>
      <c r="D35" s="34">
        <v>152404.01799999998</v>
      </c>
      <c r="E35" s="35">
        <v>161641931.19999999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s="5" customFormat="1" x14ac:dyDescent="0.25">
      <c r="A36" s="75"/>
      <c r="B36" s="12" t="s">
        <v>91</v>
      </c>
      <c r="C36" s="39"/>
      <c r="D36" s="59"/>
      <c r="E36" s="57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s="5" customFormat="1" x14ac:dyDescent="0.25">
      <c r="A37" s="75"/>
      <c r="B37" s="12" t="s">
        <v>35</v>
      </c>
      <c r="C37" s="33">
        <v>23</v>
      </c>
      <c r="D37" s="34">
        <v>43822.706000000006</v>
      </c>
      <c r="E37" s="35">
        <v>95500256.875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s="5" customFormat="1" x14ac:dyDescent="0.25">
      <c r="A38" s="75"/>
      <c r="B38" s="12" t="s">
        <v>29</v>
      </c>
      <c r="C38" s="33">
        <v>70</v>
      </c>
      <c r="D38" s="34">
        <v>24055.754000000004</v>
      </c>
      <c r="E38" s="35">
        <v>77863828.640000001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s="5" customFormat="1" ht="15.75" customHeight="1" x14ac:dyDescent="0.25">
      <c r="A39" s="75"/>
      <c r="B39" s="12" t="s">
        <v>55</v>
      </c>
      <c r="C39" s="33">
        <v>203</v>
      </c>
      <c r="D39" s="34">
        <v>43551.859999999993</v>
      </c>
      <c r="E39" s="35">
        <v>68794481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s="5" customFormat="1" ht="15.75" customHeight="1" x14ac:dyDescent="0.25">
      <c r="A40" s="75"/>
      <c r="B40" s="12" t="s">
        <v>81</v>
      </c>
      <c r="C40" s="33">
        <v>6</v>
      </c>
      <c r="D40" s="34">
        <v>247.435</v>
      </c>
      <c r="E40" s="35">
        <v>35929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s="5" customFormat="1" x14ac:dyDescent="0.25">
      <c r="A41" s="75"/>
      <c r="B41" s="12" t="s">
        <v>32</v>
      </c>
      <c r="C41" s="33">
        <v>5</v>
      </c>
      <c r="D41" s="34">
        <v>94071.328999999998</v>
      </c>
      <c r="E41" s="35">
        <v>34184233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s="5" customFormat="1" x14ac:dyDescent="0.25">
      <c r="A42" s="75"/>
      <c r="B42" s="12" t="s">
        <v>30</v>
      </c>
      <c r="C42" s="33">
        <v>485</v>
      </c>
      <c r="D42" s="34">
        <v>434880.62</v>
      </c>
      <c r="E42" s="35">
        <v>860925296.20000005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s="5" customFormat="1" x14ac:dyDescent="0.25">
      <c r="A43" s="75"/>
      <c r="B43" s="12" t="s">
        <v>31</v>
      </c>
      <c r="C43" s="33">
        <v>32</v>
      </c>
      <c r="D43" s="34">
        <v>9907.6799999999985</v>
      </c>
      <c r="E43" s="35">
        <v>43292743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s="5" customFormat="1" x14ac:dyDescent="0.25">
      <c r="A44" s="75"/>
      <c r="B44" s="12" t="s">
        <v>33</v>
      </c>
      <c r="C44" s="33">
        <v>217</v>
      </c>
      <c r="D44" s="34">
        <v>65297.294000000009</v>
      </c>
      <c r="E44" s="35">
        <v>142746070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s="5" customFormat="1" x14ac:dyDescent="0.25">
      <c r="A45" s="75"/>
      <c r="B45" s="12" t="s">
        <v>68</v>
      </c>
      <c r="C45" s="33">
        <v>6</v>
      </c>
      <c r="D45" s="34">
        <v>741.28099999999995</v>
      </c>
      <c r="E45" s="35">
        <v>5207918.88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s="5" customFormat="1" ht="15.75" thickBot="1" x14ac:dyDescent="0.3">
      <c r="A46" s="76"/>
      <c r="B46" s="15" t="s">
        <v>59</v>
      </c>
      <c r="C46" s="48">
        <v>10</v>
      </c>
      <c r="D46" s="49">
        <v>31511.782999999996</v>
      </c>
      <c r="E46" s="50">
        <v>23506211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s="6" customFormat="1" ht="16.5" customHeight="1" x14ac:dyDescent="0.25">
      <c r="A47" s="82" t="s">
        <v>63</v>
      </c>
      <c r="B47" s="16" t="s">
        <v>48</v>
      </c>
      <c r="C47" s="40"/>
      <c r="D47" s="59"/>
      <c r="E47" s="59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s="7" customFormat="1" ht="15.75" thickBot="1" x14ac:dyDescent="0.3">
      <c r="A48" s="83"/>
      <c r="B48" s="13" t="s">
        <v>47</v>
      </c>
      <c r="C48" s="40"/>
      <c r="D48" s="59"/>
      <c r="E48" s="59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s="6" customFormat="1" ht="15.75" customHeight="1" x14ac:dyDescent="0.25">
      <c r="A49" s="83"/>
      <c r="B49" s="17" t="s">
        <v>43</v>
      </c>
      <c r="C49" s="51">
        <v>3</v>
      </c>
      <c r="D49" s="34">
        <v>1540.502</v>
      </c>
      <c r="E49" s="34">
        <v>2568083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s="6" customFormat="1" ht="15.75" customHeight="1" x14ac:dyDescent="0.25">
      <c r="A50" s="83"/>
      <c r="B50" s="17" t="s">
        <v>66</v>
      </c>
      <c r="C50" s="51">
        <v>138</v>
      </c>
      <c r="D50" s="34">
        <v>18207.73</v>
      </c>
      <c r="E50" s="34">
        <v>11882768.699999999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s="6" customFormat="1" x14ac:dyDescent="0.25">
      <c r="A51" s="83"/>
      <c r="B51" s="17" t="s">
        <v>56</v>
      </c>
      <c r="C51" s="51">
        <v>1441</v>
      </c>
      <c r="D51" s="34">
        <v>249272.95699999999</v>
      </c>
      <c r="E51" s="34">
        <v>102031823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s="6" customFormat="1" x14ac:dyDescent="0.25">
      <c r="A52" s="83"/>
      <c r="B52" s="17" t="s">
        <v>80</v>
      </c>
      <c r="C52" s="51">
        <v>76</v>
      </c>
      <c r="D52" s="34">
        <v>10625.956</v>
      </c>
      <c r="E52" s="34">
        <v>7970917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s="6" customFormat="1" x14ac:dyDescent="0.25">
      <c r="A53" s="83"/>
      <c r="B53" s="17" t="s">
        <v>45</v>
      </c>
      <c r="C53" s="40"/>
      <c r="D53" s="59"/>
      <c r="E53" s="59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s="7" customFormat="1" x14ac:dyDescent="0.25">
      <c r="A54" s="83"/>
      <c r="B54" s="17" t="s">
        <v>44</v>
      </c>
      <c r="C54" s="51">
        <v>13</v>
      </c>
      <c r="D54" s="34">
        <v>5775.192</v>
      </c>
      <c r="E54" s="34">
        <v>3307780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s="6" customFormat="1" ht="15.75" thickBot="1" x14ac:dyDescent="0.3">
      <c r="A55" s="84"/>
      <c r="B55" s="18" t="s">
        <v>46</v>
      </c>
      <c r="C55" s="51">
        <v>1069</v>
      </c>
      <c r="D55" s="34">
        <v>1087465.6810000001</v>
      </c>
      <c r="E55" s="34">
        <v>503827340.32499999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s="8" customFormat="1" x14ac:dyDescent="0.25">
      <c r="A56" s="77" t="s">
        <v>20</v>
      </c>
      <c r="B56" s="25" t="s">
        <v>96</v>
      </c>
      <c r="C56" s="52">
        <v>44</v>
      </c>
      <c r="D56" s="53">
        <v>7189.0950000000012</v>
      </c>
      <c r="E56" s="54">
        <v>85321930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s="8" customFormat="1" ht="15.75" customHeight="1" x14ac:dyDescent="0.25">
      <c r="A57" s="78"/>
      <c r="B57" s="19" t="s">
        <v>22</v>
      </c>
      <c r="C57" s="33">
        <v>337</v>
      </c>
      <c r="D57" s="34">
        <v>43611.985000000001</v>
      </c>
      <c r="E57" s="35">
        <v>105096967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s="8" customFormat="1" x14ac:dyDescent="0.25">
      <c r="A58" s="78"/>
      <c r="B58" s="19" t="s">
        <v>26</v>
      </c>
      <c r="C58" s="33">
        <v>163</v>
      </c>
      <c r="D58" s="34">
        <v>22253.363999999998</v>
      </c>
      <c r="E58" s="35">
        <v>55519778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s="8" customFormat="1" x14ac:dyDescent="0.25">
      <c r="A59" s="78"/>
      <c r="B59" s="19" t="s">
        <v>23</v>
      </c>
      <c r="C59" s="33">
        <v>441</v>
      </c>
      <c r="D59" s="34">
        <v>52406.895999999993</v>
      </c>
      <c r="E59" s="35">
        <v>183905775.5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s="8" customFormat="1" x14ac:dyDescent="0.25">
      <c r="A60" s="78"/>
      <c r="B60" s="19" t="s">
        <v>24</v>
      </c>
      <c r="C60" s="39"/>
      <c r="D60" s="59"/>
      <c r="E60" s="57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s="8" customFormat="1" x14ac:dyDescent="0.25">
      <c r="A61" s="78"/>
      <c r="B61" s="19" t="s">
        <v>21</v>
      </c>
      <c r="C61" s="33">
        <v>294</v>
      </c>
      <c r="D61" s="34">
        <v>61738.780999999995</v>
      </c>
      <c r="E61" s="35">
        <v>120585327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s="8" customFormat="1" x14ac:dyDescent="0.25">
      <c r="A62" s="78"/>
      <c r="B62" s="19" t="s">
        <v>25</v>
      </c>
      <c r="C62" s="33">
        <v>143</v>
      </c>
      <c r="D62" s="34">
        <v>36948.287000000004</v>
      </c>
      <c r="E62" s="35">
        <v>61785183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s="8" customFormat="1" ht="15.75" thickBot="1" x14ac:dyDescent="0.3">
      <c r="A63" s="79"/>
      <c r="B63" s="20" t="s">
        <v>27</v>
      </c>
      <c r="C63" s="48">
        <v>8</v>
      </c>
      <c r="D63" s="49">
        <v>994.93700000000013</v>
      </c>
      <c r="E63" s="50">
        <v>5427477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s="7" customFormat="1" ht="21.75" customHeight="1" x14ac:dyDescent="0.25">
      <c r="A64" s="82" t="s">
        <v>42</v>
      </c>
      <c r="B64" s="11" t="s">
        <v>61</v>
      </c>
      <c r="C64" s="51">
        <v>1</v>
      </c>
      <c r="D64" s="34">
        <v>927.44600000000003</v>
      </c>
      <c r="E64" s="34">
        <v>2510420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s="6" customFormat="1" x14ac:dyDescent="0.25">
      <c r="A65" s="83"/>
      <c r="B65" s="19" t="s">
        <v>67</v>
      </c>
      <c r="C65" s="51">
        <v>2</v>
      </c>
      <c r="D65" s="34">
        <v>15544.469000000001</v>
      </c>
      <c r="E65" s="34">
        <v>13182900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s="7" customFormat="1" ht="21.75" customHeight="1" x14ac:dyDescent="0.25">
      <c r="A66" s="83"/>
      <c r="B66" s="12" t="s">
        <v>69</v>
      </c>
      <c r="C66" s="51">
        <v>1</v>
      </c>
      <c r="D66" s="34">
        <v>37.6</v>
      </c>
      <c r="E66" s="34">
        <v>1128000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s="7" customFormat="1" ht="21.75" customHeight="1" x14ac:dyDescent="0.25">
      <c r="A67" s="83"/>
      <c r="B67" s="12" t="s">
        <v>74</v>
      </c>
      <c r="C67" s="51">
        <v>10</v>
      </c>
      <c r="D67" s="34">
        <v>364.07500000000005</v>
      </c>
      <c r="E67" s="34">
        <v>1053100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s="7" customFormat="1" ht="21.75" customHeight="1" x14ac:dyDescent="0.25">
      <c r="A68" s="83"/>
      <c r="B68" s="12" t="s">
        <v>75</v>
      </c>
      <c r="C68" s="51">
        <v>11</v>
      </c>
      <c r="D68" s="34">
        <v>963.18799999999999</v>
      </c>
      <c r="E68" s="34">
        <v>205761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s="7" customFormat="1" ht="21.75" customHeight="1" x14ac:dyDescent="0.25">
      <c r="A69" s="83"/>
      <c r="B69" s="12" t="s">
        <v>76</v>
      </c>
      <c r="C69" s="40"/>
      <c r="D69" s="59"/>
      <c r="E69" s="59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s="7" customFormat="1" ht="21.75" customHeight="1" x14ac:dyDescent="0.25">
      <c r="A70" s="83"/>
      <c r="B70" s="12" t="s">
        <v>70</v>
      </c>
      <c r="C70" s="51">
        <v>54</v>
      </c>
      <c r="D70" s="34">
        <v>1467.05</v>
      </c>
      <c r="E70" s="34">
        <v>125235</v>
      </c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s="7" customFormat="1" ht="21.75" customHeight="1" x14ac:dyDescent="0.25">
      <c r="A71" s="83"/>
      <c r="B71" s="12" t="s">
        <v>77</v>
      </c>
      <c r="C71" s="40"/>
      <c r="D71" s="59"/>
      <c r="E71" s="59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s="7" customFormat="1" ht="21.75" customHeight="1" x14ac:dyDescent="0.25">
      <c r="A72" s="83"/>
      <c r="B72" s="12" t="s">
        <v>71</v>
      </c>
      <c r="C72" s="40"/>
      <c r="D72" s="59"/>
      <c r="E72" s="59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s="7" customFormat="1" ht="21.75" customHeight="1" x14ac:dyDescent="0.25">
      <c r="A73" s="83"/>
      <c r="B73" s="12" t="s">
        <v>73</v>
      </c>
      <c r="C73" s="51">
        <v>24</v>
      </c>
      <c r="D73" s="34">
        <v>385.59399999999999</v>
      </c>
      <c r="E73" s="34">
        <v>34990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s="7" customFormat="1" ht="21.75" customHeight="1" x14ac:dyDescent="0.25">
      <c r="A74" s="83"/>
      <c r="B74" s="12" t="s">
        <v>79</v>
      </c>
      <c r="C74" s="51">
        <v>14</v>
      </c>
      <c r="D74" s="34">
        <v>296.47800000000001</v>
      </c>
      <c r="E74" s="34">
        <v>1196550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s="7" customFormat="1" ht="21.75" customHeight="1" x14ac:dyDescent="0.25">
      <c r="A75" s="83"/>
      <c r="B75" s="12" t="s">
        <v>78</v>
      </c>
      <c r="C75" s="40"/>
      <c r="D75" s="59"/>
      <c r="E75" s="59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s="7" customFormat="1" ht="21.75" customHeight="1" x14ac:dyDescent="0.25">
      <c r="A76" s="83"/>
      <c r="B76" s="12" t="s">
        <v>72</v>
      </c>
      <c r="C76" s="40"/>
      <c r="D76" s="59"/>
      <c r="E76" s="59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s="7" customFormat="1" ht="15.75" thickBot="1" x14ac:dyDescent="0.3">
      <c r="A77" s="84"/>
      <c r="B77" s="13" t="s">
        <v>58</v>
      </c>
      <c r="C77" s="51">
        <v>0</v>
      </c>
      <c r="D77" s="34">
        <v>161290.58799999999</v>
      </c>
      <c r="E77" s="34">
        <v>13124825</v>
      </c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s="9" customFormat="1" ht="15" customHeight="1" x14ac:dyDescent="0.25">
      <c r="A78" s="70" t="s">
        <v>4</v>
      </c>
      <c r="B78" s="14" t="s">
        <v>5</v>
      </c>
      <c r="C78" s="55">
        <v>1516</v>
      </c>
      <c r="D78" s="53">
        <v>479646.29</v>
      </c>
      <c r="E78" s="34">
        <v>2077933205.2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s="9" customFormat="1" x14ac:dyDescent="0.25">
      <c r="A79" s="71"/>
      <c r="B79" s="12" t="s">
        <v>7</v>
      </c>
      <c r="C79" s="51">
        <v>233</v>
      </c>
      <c r="D79" s="34">
        <v>31306.930000000004</v>
      </c>
      <c r="E79" s="34">
        <v>235971218.5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s="9" customFormat="1" x14ac:dyDescent="0.25">
      <c r="A80" s="71"/>
      <c r="B80" s="12" t="s">
        <v>57</v>
      </c>
      <c r="C80" s="51">
        <v>8</v>
      </c>
      <c r="D80" s="34">
        <v>1595.0659999999998</v>
      </c>
      <c r="E80" s="34">
        <v>6733191.2000000002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s="9" customFormat="1" x14ac:dyDescent="0.25">
      <c r="A81" s="71"/>
      <c r="B81" s="12" t="s">
        <v>8</v>
      </c>
      <c r="C81" s="51">
        <v>194</v>
      </c>
      <c r="D81" s="34">
        <v>39036.156999999999</v>
      </c>
      <c r="E81" s="34">
        <v>65036171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s="9" customFormat="1" x14ac:dyDescent="0.25">
      <c r="A82" s="71"/>
      <c r="B82" s="12" t="s">
        <v>6</v>
      </c>
      <c r="C82" s="51">
        <v>50</v>
      </c>
      <c r="D82" s="34">
        <v>15099.332399999996</v>
      </c>
      <c r="E82" s="34">
        <v>78833732.879999995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s="9" customFormat="1" x14ac:dyDescent="0.25">
      <c r="A83" s="71"/>
      <c r="B83" s="12" t="s">
        <v>94</v>
      </c>
      <c r="C83" s="51">
        <v>306</v>
      </c>
      <c r="D83" s="34">
        <v>60226.102000000006</v>
      </c>
      <c r="E83" s="34">
        <v>29490870</v>
      </c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s="9" customFormat="1" x14ac:dyDescent="0.25">
      <c r="A84" s="71"/>
      <c r="B84" s="12" t="s">
        <v>10</v>
      </c>
      <c r="C84" s="51">
        <v>507</v>
      </c>
      <c r="D84" s="34">
        <v>117818.674</v>
      </c>
      <c r="E84" s="34">
        <v>247493001.30000001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s="9" customFormat="1" ht="15.75" thickBot="1" x14ac:dyDescent="0.3">
      <c r="A85" s="71"/>
      <c r="B85" s="15" t="s">
        <v>9</v>
      </c>
      <c r="C85" s="56">
        <v>31</v>
      </c>
      <c r="D85" s="46">
        <v>14902.975000000002</v>
      </c>
      <c r="E85" s="34">
        <v>31461711</v>
      </c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s="27" customFormat="1" ht="15.75" thickBot="1" x14ac:dyDescent="0.3">
      <c r="A86" s="26"/>
      <c r="B86" s="21" t="s">
        <v>0</v>
      </c>
      <c r="C86" s="28">
        <f t="shared" ref="C86:E86" si="0">SUM(C5:C85)</f>
        <v>10265</v>
      </c>
      <c r="D86" s="28">
        <f t="shared" si="0"/>
        <v>3894849.2544000018</v>
      </c>
      <c r="E86" s="28">
        <f t="shared" si="0"/>
        <v>6162543726.085</v>
      </c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</row>
    <row r="87" spans="1:29" s="27" customFormat="1" x14ac:dyDescent="0.25">
      <c r="A87" s="26"/>
      <c r="B87" s="22" t="s">
        <v>49</v>
      </c>
      <c r="C87" s="29">
        <v>63</v>
      </c>
      <c r="D87" s="60">
        <v>63</v>
      </c>
      <c r="E87" s="60">
        <v>63</v>
      </c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</row>
    <row r="88" spans="1:29" s="27" customFormat="1" ht="15.75" thickBot="1" x14ac:dyDescent="0.3">
      <c r="A88" s="26"/>
      <c r="B88" s="23" t="s">
        <v>50</v>
      </c>
      <c r="C88" s="29">
        <v>10265</v>
      </c>
      <c r="D88" s="60">
        <v>10265</v>
      </c>
      <c r="E88" s="60">
        <v>10265</v>
      </c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</row>
    <row r="89" spans="1:29" x14ac:dyDescent="0.25">
      <c r="B89" s="10"/>
    </row>
  </sheetData>
  <mergeCells count="11">
    <mergeCell ref="A2:E2"/>
    <mergeCell ref="B3:B4"/>
    <mergeCell ref="C3:E3"/>
    <mergeCell ref="A78:A85"/>
    <mergeCell ref="A3:A4"/>
    <mergeCell ref="A34:A46"/>
    <mergeCell ref="A56:A63"/>
    <mergeCell ref="A16:A33"/>
    <mergeCell ref="A5:A15"/>
    <mergeCell ref="A47:A55"/>
    <mergeCell ref="A64:A77"/>
  </mergeCells>
  <phoneticPr fontId="22" type="noConversion"/>
  <pageMargins left="0.59055118110236227" right="0.39370078740157483" top="0.47244094488188981" bottom="0.74803149606299213" header="0.31496062992125984" footer="0.31496062992125984"/>
  <pageSetup paperSize="9" scale="55" orientation="landscape" r:id="rId1"/>
  <headerFooter alignWithMargins="0"/>
  <rowBreaks count="3" manualBreakCount="3">
    <brk id="63" max="6" man="1"/>
    <brk id="77" max="6" man="1"/>
    <brk id="8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0E9DE8E7E9CC114CB1ED259CAD8A336C" ma:contentTypeVersion="1" ma:contentTypeDescription="Yeni belge oluşturun." ma:contentTypeScope="" ma:versionID="c536e09d2035fe7fd0407271f26b4d2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4d4e3fdf9f7a112181f73f79ec0ec6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CFB91A-8EB1-4F2A-8F97-9A16A6743D1A}"/>
</file>

<file path=customXml/itemProps2.xml><?xml version="1.0" encoding="utf-8"?>
<ds:datastoreItem xmlns:ds="http://schemas.openxmlformats.org/officeDocument/2006/customXml" ds:itemID="{0809956E-DB18-4CA8-A591-BA20A39CF0FD}"/>
</file>

<file path=customXml/itemProps3.xml><?xml version="1.0" encoding="utf-8"?>
<ds:datastoreItem xmlns:ds="http://schemas.openxmlformats.org/officeDocument/2006/customXml" ds:itemID="{62600DBC-628B-46DB-BDB9-94757C48DA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2020</vt:lpstr>
      <vt:lpstr>Sayfa2</vt:lpstr>
      <vt:lpstr>'2020'!Yazdırma_Alanı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fehmi.mert</dc:creator>
  <cp:lastModifiedBy>Nalan ALTINDAL ÖZTUNA</cp:lastModifiedBy>
  <cp:lastPrinted>2015-01-26T12:55:32Z</cp:lastPrinted>
  <dcterms:created xsi:type="dcterms:W3CDTF">2012-01-09T12:36:27Z</dcterms:created>
  <dcterms:modified xsi:type="dcterms:W3CDTF">2022-05-30T09:10:32Z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0x0101000E9DE8E7E9CC114CB1ED259CAD8A336C</vt:lpwstr>
  </property>
</Properties>
</file>