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890" tabRatio="709" activeTab="0"/>
  </bookViews>
  <sheets>
    <sheet name="1.7 ÖÇK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<sst xmlns="http://schemas.openxmlformats.org/spreadsheetml/2006/main" count="58" uniqueCount="58">
  <si>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Gökova</t>
  </si>
  <si>
    <t>Köyceğiz Dalyan</t>
  </si>
  <si>
    <t>Patara</t>
  </si>
  <si>
    <t>Fethiye Göcek</t>
  </si>
  <si>
    <t>Datça Bozburun</t>
  </si>
  <si>
    <t>Kaş Kekova</t>
  </si>
  <si>
    <t>Belek</t>
  </si>
  <si>
    <t>Ihlara</t>
  </si>
  <si>
    <t>Gölbaşı</t>
  </si>
  <si>
    <t>Pamukkale</t>
  </si>
  <si>
    <t>Göksu Deltası</t>
  </si>
  <si>
    <t>Foça</t>
  </si>
  <si>
    <t>Tuz Gölü</t>
  </si>
  <si>
    <t>Uzungöl</t>
  </si>
  <si>
    <t>Saros Körfezi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</si>
  <si>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</si>
  <si>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</si>
  <si>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</si>
  <si>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</si>
  <si>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</si>
  <si>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</si>
  <si>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</si>
  <si>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</si>
  <si>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</si>
  <si>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</si>
  <si>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</si>
  <si>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</si>
  <si>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</si>
  <si>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</si>
  <si>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</si>
  <si>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Deniz Kıyısı (km)</t>
  </si>
  <si>
    <t>Göl Alanı(km2)</t>
  </si>
  <si>
    <t>Göl Kıyı Uzunluğu(km)</t>
  </si>
  <si>
    <r>
      <t>Türkiye-</t>
    </r>
    <r>
      <rPr>
        <sz val="8"/>
        <rFont val="Arial"/>
        <family val="2"/>
      </rPr>
      <t>Turkey</t>
    </r>
  </si>
  <si>
    <r>
      <t xml:space="preserve">Bölge Adı                              </t>
    </r>
    <r>
      <rPr>
        <sz val="8"/>
        <rFont val="Arial"/>
        <family val="2"/>
      </rPr>
      <t>Regional name</t>
    </r>
    <r>
      <rPr>
        <b/>
        <sz val="8"/>
        <rFont val="Arial"/>
        <family val="2"/>
      </rPr>
      <t xml:space="preserve">    </t>
    </r>
  </si>
  <si>
    <r>
      <t xml:space="preserve">Sıra No </t>
    </r>
    <r>
      <rPr>
        <sz val="8"/>
        <rFont val="Arial"/>
        <family val="2"/>
      </rPr>
      <t>Sequence number</t>
    </r>
  </si>
  <si>
    <r>
      <t xml:space="preserve">Alan (ha)                    </t>
    </r>
    <r>
      <rPr>
        <sz val="8"/>
        <rFont val="Arial"/>
        <family val="2"/>
      </rPr>
      <t xml:space="preserve"> Area (ha)</t>
    </r>
  </si>
  <si>
    <r>
      <t xml:space="preserve">Karasal Alan </t>
    </r>
    <r>
      <rPr>
        <sz val="8"/>
        <rFont val="Arial"/>
        <family val="2"/>
      </rPr>
      <t xml:space="preserve">                                     (göller dahil_adalar hariç_km2)</t>
    </r>
  </si>
  <si>
    <r>
      <t xml:space="preserve">Karasal Alan                     </t>
    </r>
    <r>
      <rPr>
        <sz val="8"/>
        <rFont val="Arial"/>
        <family val="2"/>
      </rPr>
      <t>(Göller Hariç_km2)</t>
    </r>
  </si>
  <si>
    <r>
      <t xml:space="preserve">Karasal Alan                           </t>
    </r>
    <r>
      <rPr>
        <sz val="8"/>
        <rFont val="Arial Tur"/>
        <family val="0"/>
      </rPr>
      <t xml:space="preserve"> (Göllerle ve Adalarla_km2)</t>
    </r>
  </si>
  <si>
    <r>
      <t xml:space="preserve">Denizel Alan                                    </t>
    </r>
    <r>
      <rPr>
        <sz val="8"/>
        <rFont val="Arial Tur"/>
        <family val="0"/>
      </rPr>
      <t>(Adalar Hariç_km2)</t>
    </r>
  </si>
  <si>
    <r>
      <t xml:space="preserve">Denizel Alan                                  </t>
    </r>
    <r>
      <rPr>
        <sz val="8"/>
        <rFont val="Arial"/>
        <family val="2"/>
      </rPr>
      <t>(adalarla_km2)</t>
    </r>
  </si>
  <si>
    <t xml:space="preserve">Adet </t>
  </si>
  <si>
    <t>Alan</t>
  </si>
  <si>
    <t>Area</t>
  </si>
  <si>
    <t>Piece</t>
  </si>
  <si>
    <t>Lake coastal length (km)</t>
  </si>
  <si>
    <t>Lake area (km2)</t>
  </si>
  <si>
    <t>Coast (km)</t>
  </si>
  <si>
    <t>Terrestrial area                                        (lake and island km2)</t>
  </si>
  <si>
    <t>Terrestrial area           (lakes except km2)</t>
  </si>
  <si>
    <t>Nautical area                            (islands except km2)</t>
  </si>
  <si>
    <t>Nautical area               (islands inclusive km2)</t>
  </si>
  <si>
    <t>Terrestrial area                          (lake inclusive, island expect km2)</t>
  </si>
  <si>
    <r>
      <t xml:space="preserve">Bölge içindeki adalar (km2)                                   </t>
    </r>
    <r>
      <rPr>
        <sz val="8"/>
        <rFont val="Arial Tur"/>
        <family val="0"/>
      </rPr>
      <t xml:space="preserve"> In-regional islands (km2)</t>
    </r>
  </si>
  <si>
    <r>
      <t xml:space="preserve">Ada Kıyı Uzunluğu (km)           </t>
    </r>
    <r>
      <rPr>
        <sz val="8"/>
        <rFont val="Arial Tur"/>
        <family val="0"/>
      </rPr>
      <t xml:space="preserve"> Island coastal length (km)    </t>
    </r>
    <r>
      <rPr>
        <b/>
        <sz val="8"/>
        <rFont val="Arial Tur"/>
        <family val="0"/>
      </rPr>
      <t xml:space="preserve">        </t>
    </r>
  </si>
  <si>
    <t xml:space="preserve">      Special Environmental Protection Area, 2011 (area distribution)</t>
  </si>
  <si>
    <t>1.7 Özel Çevre Koruma Bölgesi  alanları, 2011 ( alan dağılımı)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</si>
</sst>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"/>
    <numFmt numFmtId="173" formatCode="0.00;[Red]0.00"/>
    <numFmt numFmtId="174" formatCode="###\ ###\ ###"/>
    <numFmt numFmtId="175" formatCode="0.0"/>
  </numFmts>
  <fonts count="41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 Tur"/>
      <family val="0"/>
    </font>
    <font>
      <sz val="8"/>
      <name val="Arial Tu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3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32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4" fontId="4" fillId="0" borderId="0" xfId="0" applyNumberFormat="1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" fontId="3" fillId="0" borderId="0" xfId="0" applyNumberFormat="1" applyFont="1" applyBorder="1" applyAlignment="1">
      <alignment/>
    </xf>
    <xf numFmtId="4" fontId="4" fillId="32" borderId="0" xfId="0" applyNumberFormat="1" applyFont="1" applyFill="1" applyBorder="1" applyAlignment="1">
      <alignment horizontal="right"/>
    </xf>
    <xf numFmtId="4" fontId="5" fillId="32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="90" zoomScaleNormal="90" zoomScalePageLayoutView="0" workbookViewId="0" topLeftCell="A1">
      <selection activeCell="C45" sqref="C45"/>
    </sheetView>
  </sheetViews>
  <sheetFormatPr defaultColWidth="9.140625" defaultRowHeight="12.75"/>
  <cols>
    <col min="1" max="1" width="9.140625" style="9" customWidth="1"/>
    <col min="2" max="2" width="22.8515625" style="9" customWidth="1"/>
    <col min="3" max="3" width="14.7109375" style="9" bestFit="1" customWidth="1"/>
    <col min="4" max="4" width="26.00390625" style="9" bestFit="1" customWidth="1"/>
    <col min="5" max="5" width="19.28125" style="9" customWidth="1"/>
    <col min="6" max="6" width="22.421875" style="9" bestFit="1" customWidth="1"/>
    <col min="7" max="7" width="23.421875" style="9" customWidth="1"/>
    <col min="8" max="8" width="18.8515625" style="9" customWidth="1"/>
    <col min="9" max="9" width="14.140625" style="9" bestFit="1" customWidth="1"/>
    <col min="10" max="10" width="12.421875" style="9" bestFit="1" customWidth="1"/>
    <col min="11" max="11" width="18.421875" style="9" bestFit="1" customWidth="1"/>
    <col min="12" max="12" width="13.28125" style="9" customWidth="1"/>
    <col min="13" max="13" width="12.00390625" style="9" customWidth="1"/>
    <col min="14" max="14" width="18.8515625" style="9" bestFit="1" customWidth="1"/>
    <col min="15" max="16384" width="9.140625" style="9" customWidth="1"/>
  </cols>
  <sheetData>
    <row r="1" spans="1:3" ht="11.25">
      <c r="A1" s="1" t="s">
        <v>57</v>
      </c>
      <c r="B1" s="2"/>
      <c r="C1" s="2"/>
    </row>
    <row r="2" spans="1:14" ht="12" thickBot="1">
      <c r="A2" s="2" t="s">
        <v>56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9.75" customHeight="1">
      <c r="A3" s="25" t="s">
        <v>35</v>
      </c>
      <c r="B3" s="24" t="s">
        <v>34</v>
      </c>
      <c r="C3" s="36" t="s">
        <v>36</v>
      </c>
      <c r="D3" s="24" t="s">
        <v>37</v>
      </c>
      <c r="E3" s="36" t="s">
        <v>38</v>
      </c>
      <c r="F3" s="35" t="s">
        <v>39</v>
      </c>
      <c r="G3" s="34" t="s">
        <v>40</v>
      </c>
      <c r="H3" s="24" t="s">
        <v>41</v>
      </c>
      <c r="I3" s="32" t="s">
        <v>30</v>
      </c>
      <c r="J3" s="33" t="s">
        <v>31</v>
      </c>
      <c r="K3" s="32" t="s">
        <v>32</v>
      </c>
      <c r="L3" s="48" t="s">
        <v>54</v>
      </c>
      <c r="M3" s="49"/>
      <c r="N3" s="34" t="s">
        <v>55</v>
      </c>
    </row>
    <row r="4" spans="1:14" ht="24" customHeight="1">
      <c r="A4" s="46"/>
      <c r="B4" s="10"/>
      <c r="C4" s="11"/>
      <c r="D4" s="43" t="s">
        <v>53</v>
      </c>
      <c r="E4" s="45" t="s">
        <v>50</v>
      </c>
      <c r="F4" s="43" t="s">
        <v>49</v>
      </c>
      <c r="G4" s="42" t="s">
        <v>51</v>
      </c>
      <c r="H4" s="43" t="s">
        <v>52</v>
      </c>
      <c r="I4" s="41" t="s">
        <v>48</v>
      </c>
      <c r="J4" s="39" t="s">
        <v>47</v>
      </c>
      <c r="K4" s="41" t="s">
        <v>46</v>
      </c>
      <c r="L4" s="12" t="s">
        <v>42</v>
      </c>
      <c r="M4" s="12" t="s">
        <v>43</v>
      </c>
      <c r="N4" s="40"/>
    </row>
    <row r="5" spans="1:14" ht="16.5" customHeight="1" thickBot="1">
      <c r="A5" s="47"/>
      <c r="B5" s="5"/>
      <c r="C5" s="23"/>
      <c r="D5" s="5"/>
      <c r="E5" s="6"/>
      <c r="F5" s="7"/>
      <c r="G5" s="8"/>
      <c r="H5" s="5"/>
      <c r="I5" s="6"/>
      <c r="J5" s="5"/>
      <c r="K5" s="6"/>
      <c r="L5" s="37" t="s">
        <v>45</v>
      </c>
      <c r="M5" s="38" t="s">
        <v>44</v>
      </c>
      <c r="N5" s="8"/>
    </row>
    <row r="6" spans="2:14" ht="23.25" customHeight="1">
      <c r="B6" s="10" t="s">
        <v>33</v>
      </c>
      <c r="C6" s="20">
        <f aca="true" t="shared" si="0" ref="C6:K6">SUM(C8:C22)</f>
        <v>1335867.6199999999</v>
      </c>
      <c r="D6" s="21">
        <f t="shared" si="0"/>
        <v>10493.080000000002</v>
      </c>
      <c r="E6" s="20">
        <f t="shared" si="0"/>
        <v>9207.640000000001</v>
      </c>
      <c r="F6" s="21">
        <f t="shared" si="0"/>
        <v>10519.460000000001</v>
      </c>
      <c r="G6" s="20">
        <f t="shared" si="0"/>
        <v>2839.1799999999994</v>
      </c>
      <c r="H6" s="21">
        <f t="shared" si="0"/>
        <v>2865.5699999999997</v>
      </c>
      <c r="I6" s="20">
        <f t="shared" si="0"/>
        <v>1133.87</v>
      </c>
      <c r="J6" s="21">
        <f t="shared" si="0"/>
        <v>1285.4399999999998</v>
      </c>
      <c r="K6" s="20">
        <f t="shared" si="0"/>
        <v>440.23</v>
      </c>
      <c r="L6" s="31">
        <v>66</v>
      </c>
      <c r="M6" s="27">
        <v>26.38</v>
      </c>
      <c r="N6" s="20">
        <f>SUM(N8:N22)</f>
        <v>165.82999999999998</v>
      </c>
    </row>
    <row r="7" spans="2:14" ht="15" customHeight="1">
      <c r="B7" s="10"/>
      <c r="C7" s="20"/>
      <c r="D7" s="21"/>
      <c r="E7" s="20"/>
      <c r="F7" s="21"/>
      <c r="G7" s="20"/>
      <c r="H7" s="21"/>
      <c r="I7" s="20"/>
      <c r="J7" s="21"/>
      <c r="K7" s="20"/>
      <c r="L7" s="31"/>
      <c r="M7" s="27"/>
      <c r="N7" s="20"/>
    </row>
    <row r="8" spans="1:14" ht="11.25">
      <c r="A8" s="22" t="s">
        <v>15</v>
      </c>
      <c r="B8" s="44" t="s">
        <v>0</v>
      </c>
      <c r="C8" s="13">
        <v>11179.14</v>
      </c>
      <c r="D8" s="14">
        <v>111.79</v>
      </c>
      <c r="E8" s="15">
        <v>111.79</v>
      </c>
      <c r="F8" s="16">
        <v>111.79</v>
      </c>
      <c r="G8" s="17">
        <v>0</v>
      </c>
      <c r="H8" s="14">
        <v>0</v>
      </c>
      <c r="I8" s="13">
        <v>26.62</v>
      </c>
      <c r="J8" s="18">
        <v>0</v>
      </c>
      <c r="K8" s="15">
        <v>0</v>
      </c>
      <c r="L8" s="31"/>
      <c r="M8" s="28">
        <v>0</v>
      </c>
      <c r="N8" s="17">
        <v>0</v>
      </c>
    </row>
    <row r="9" spans="1:14" ht="11.25">
      <c r="A9" s="22" t="s">
        <v>16</v>
      </c>
      <c r="B9" s="44" t="s">
        <v>1</v>
      </c>
      <c r="C9" s="13">
        <v>144390.06</v>
      </c>
      <c r="D9" s="14">
        <v>683.46</v>
      </c>
      <c r="E9" s="15">
        <v>683.46</v>
      </c>
      <c r="F9" s="16">
        <v>689.63</v>
      </c>
      <c r="G9" s="17">
        <v>754.27</v>
      </c>
      <c r="H9" s="14">
        <v>760.44</v>
      </c>
      <c r="I9" s="13">
        <v>448.84</v>
      </c>
      <c r="J9" s="18">
        <v>0</v>
      </c>
      <c r="K9" s="15">
        <v>0</v>
      </c>
      <c r="L9" s="31">
        <v>17</v>
      </c>
      <c r="M9" s="28">
        <v>6.17</v>
      </c>
      <c r="N9" s="17">
        <v>36.73</v>
      </c>
    </row>
    <row r="10" spans="1:14" ht="11.25">
      <c r="A10" s="22" t="s">
        <v>17</v>
      </c>
      <c r="B10" s="44" t="s">
        <v>2</v>
      </c>
      <c r="C10" s="13">
        <v>80537.3</v>
      </c>
      <c r="D10" s="14">
        <v>458.75</v>
      </c>
      <c r="E10" s="15">
        <v>456.55</v>
      </c>
      <c r="F10" s="16">
        <v>466.5</v>
      </c>
      <c r="G10" s="17">
        <v>338.87</v>
      </c>
      <c r="H10" s="14">
        <v>346.62</v>
      </c>
      <c r="I10" s="13">
        <v>195.71</v>
      </c>
      <c r="J10" s="18">
        <v>2.2</v>
      </c>
      <c r="K10" s="15">
        <v>10.1</v>
      </c>
      <c r="L10" s="31">
        <v>14</v>
      </c>
      <c r="M10" s="28">
        <v>7.75</v>
      </c>
      <c r="N10" s="17">
        <v>44.93</v>
      </c>
    </row>
    <row r="11" spans="1:14" ht="11.25">
      <c r="A11" s="22" t="s">
        <v>18</v>
      </c>
      <c r="B11" s="44" t="s">
        <v>3</v>
      </c>
      <c r="C11" s="13">
        <v>7144.02</v>
      </c>
      <c r="D11" s="14">
        <v>19.78</v>
      </c>
      <c r="E11" s="15">
        <v>19.78</v>
      </c>
      <c r="F11" s="16">
        <v>21.16</v>
      </c>
      <c r="G11" s="17">
        <v>50.27</v>
      </c>
      <c r="H11" s="14">
        <v>51.66</v>
      </c>
      <c r="I11" s="13">
        <v>22.97</v>
      </c>
      <c r="J11" s="18">
        <v>0</v>
      </c>
      <c r="K11" s="15">
        <v>0</v>
      </c>
      <c r="L11" s="31">
        <v>6</v>
      </c>
      <c r="M11" s="28">
        <v>1.38</v>
      </c>
      <c r="N11" s="17">
        <v>14.33</v>
      </c>
    </row>
    <row r="12" spans="1:14" ht="11.25">
      <c r="A12" s="22" t="s">
        <v>19</v>
      </c>
      <c r="B12" s="44" t="s">
        <v>4</v>
      </c>
      <c r="C12" s="13">
        <v>109279.63</v>
      </c>
      <c r="D12" s="14">
        <v>270.31</v>
      </c>
      <c r="E12" s="15">
        <v>270.31</v>
      </c>
      <c r="F12" s="16">
        <v>271.45</v>
      </c>
      <c r="G12" s="17">
        <v>821.35</v>
      </c>
      <c r="H12" s="14">
        <v>822.49</v>
      </c>
      <c r="I12" s="13">
        <v>211.57</v>
      </c>
      <c r="J12" s="18">
        <v>0</v>
      </c>
      <c r="K12" s="15">
        <v>0</v>
      </c>
      <c r="L12" s="31">
        <v>8</v>
      </c>
      <c r="M12" s="28">
        <v>1.14</v>
      </c>
      <c r="N12" s="17">
        <v>14.35</v>
      </c>
    </row>
    <row r="13" spans="1:14" ht="11.25">
      <c r="A13" s="22" t="s">
        <v>20</v>
      </c>
      <c r="B13" s="44" t="s">
        <v>5</v>
      </c>
      <c r="C13" s="13">
        <v>22850.11</v>
      </c>
      <c r="D13" s="14">
        <v>130.13</v>
      </c>
      <c r="E13" s="15">
        <v>118.62</v>
      </c>
      <c r="F13" s="16">
        <v>130.13</v>
      </c>
      <c r="G13" s="17">
        <v>98.37</v>
      </c>
      <c r="H13" s="14">
        <v>98.37</v>
      </c>
      <c r="I13" s="13">
        <v>35.16</v>
      </c>
      <c r="J13" s="18">
        <v>11.51</v>
      </c>
      <c r="K13" s="15">
        <v>39.68</v>
      </c>
      <c r="L13" s="31"/>
      <c r="M13" s="28">
        <v>0</v>
      </c>
      <c r="N13" s="17">
        <v>0</v>
      </c>
    </row>
    <row r="14" spans="1:14" ht="11.25">
      <c r="A14" s="22" t="s">
        <v>21</v>
      </c>
      <c r="B14" s="44" t="s">
        <v>6</v>
      </c>
      <c r="C14" s="13">
        <v>27393.53</v>
      </c>
      <c r="D14" s="14">
        <v>273.94</v>
      </c>
      <c r="E14" s="15">
        <v>267.64</v>
      </c>
      <c r="F14" s="16">
        <v>273.94</v>
      </c>
      <c r="G14" s="17">
        <v>0</v>
      </c>
      <c r="H14" s="14">
        <v>0</v>
      </c>
      <c r="I14" s="13">
        <v>0</v>
      </c>
      <c r="J14" s="18">
        <v>6.3</v>
      </c>
      <c r="K14" s="15">
        <v>27.05</v>
      </c>
      <c r="L14" s="31"/>
      <c r="M14" s="28">
        <v>0</v>
      </c>
      <c r="N14" s="17">
        <v>0</v>
      </c>
    </row>
    <row r="15" spans="1:14" ht="11.25">
      <c r="A15" s="22" t="s">
        <v>22</v>
      </c>
      <c r="B15" s="44" t="s">
        <v>7</v>
      </c>
      <c r="C15" s="13">
        <v>5463.88</v>
      </c>
      <c r="D15" s="14">
        <v>54.64</v>
      </c>
      <c r="E15" s="15">
        <v>54.64</v>
      </c>
      <c r="F15" s="16">
        <v>54.64</v>
      </c>
      <c r="G15" s="17">
        <v>0</v>
      </c>
      <c r="H15" s="14">
        <v>0</v>
      </c>
      <c r="I15" s="13">
        <v>0</v>
      </c>
      <c r="J15" s="18">
        <v>0</v>
      </c>
      <c r="K15" s="15">
        <v>0</v>
      </c>
      <c r="L15" s="31"/>
      <c r="M15" s="28">
        <v>0</v>
      </c>
      <c r="N15" s="17">
        <v>0</v>
      </c>
    </row>
    <row r="16" spans="1:14" ht="11.25">
      <c r="A16" s="22" t="s">
        <v>23</v>
      </c>
      <c r="B16" s="44" t="s">
        <v>8</v>
      </c>
      <c r="C16" s="13">
        <v>25783.68</v>
      </c>
      <c r="D16" s="14">
        <v>91.46</v>
      </c>
      <c r="E16" s="15">
        <v>91.46</v>
      </c>
      <c r="F16" s="16">
        <v>100.21</v>
      </c>
      <c r="G16" s="17">
        <v>157.62</v>
      </c>
      <c r="H16" s="14">
        <v>166.37</v>
      </c>
      <c r="I16" s="13">
        <v>80.55</v>
      </c>
      <c r="J16" s="18">
        <v>0</v>
      </c>
      <c r="K16" s="15">
        <v>0</v>
      </c>
      <c r="L16" s="31">
        <v>16</v>
      </c>
      <c r="M16" s="28">
        <v>8.75</v>
      </c>
      <c r="N16" s="17">
        <v>44.01</v>
      </c>
    </row>
    <row r="17" spans="1:14" ht="11.25">
      <c r="A17" s="22" t="s">
        <v>24</v>
      </c>
      <c r="B17" s="44" t="s">
        <v>9</v>
      </c>
      <c r="C17" s="13">
        <v>46146.06</v>
      </c>
      <c r="D17" s="14">
        <v>426.92</v>
      </c>
      <c r="E17" s="15">
        <v>371.12</v>
      </c>
      <c r="F17" s="16">
        <v>426.96</v>
      </c>
      <c r="G17" s="17">
        <v>34.5</v>
      </c>
      <c r="H17" s="14">
        <v>34.54</v>
      </c>
      <c r="I17" s="13">
        <v>24.38</v>
      </c>
      <c r="J17" s="18">
        <v>55.79</v>
      </c>
      <c r="K17" s="15">
        <v>67.04</v>
      </c>
      <c r="L17" s="31">
        <v>1</v>
      </c>
      <c r="M17" s="28">
        <v>0.04</v>
      </c>
      <c r="N17" s="17">
        <v>1.03</v>
      </c>
    </row>
    <row r="18" spans="1:14" ht="11.25">
      <c r="A18" s="22" t="s">
        <v>25</v>
      </c>
      <c r="B18" s="44" t="s">
        <v>10</v>
      </c>
      <c r="C18" s="13">
        <v>6656.33</v>
      </c>
      <c r="D18" s="14">
        <v>66.56</v>
      </c>
      <c r="E18" s="15">
        <v>66.56</v>
      </c>
      <c r="F18" s="16">
        <v>66.56</v>
      </c>
      <c r="G18" s="17">
        <v>0</v>
      </c>
      <c r="H18" s="14">
        <v>0</v>
      </c>
      <c r="I18" s="13">
        <v>0</v>
      </c>
      <c r="J18" s="18">
        <v>0</v>
      </c>
      <c r="K18" s="15">
        <v>0</v>
      </c>
      <c r="L18" s="31"/>
      <c r="M18" s="28">
        <v>0</v>
      </c>
      <c r="N18" s="17">
        <v>0</v>
      </c>
    </row>
    <row r="19" spans="1:14" ht="11.25">
      <c r="A19" s="22" t="s">
        <v>26</v>
      </c>
      <c r="B19" s="44" t="s">
        <v>11</v>
      </c>
      <c r="C19" s="13">
        <v>19710.6</v>
      </c>
      <c r="D19" s="14">
        <v>151.2</v>
      </c>
      <c r="E19" s="15">
        <v>151.2</v>
      </c>
      <c r="F19" s="16">
        <v>151.93</v>
      </c>
      <c r="G19" s="17">
        <v>45.17</v>
      </c>
      <c r="H19" s="14">
        <v>45.9</v>
      </c>
      <c r="I19" s="13">
        <v>22.87</v>
      </c>
      <c r="J19" s="18">
        <v>0</v>
      </c>
      <c r="K19" s="15">
        <v>0</v>
      </c>
      <c r="L19" s="31">
        <v>2</v>
      </c>
      <c r="M19" s="28">
        <v>0.73</v>
      </c>
      <c r="N19" s="17">
        <v>6.64</v>
      </c>
    </row>
    <row r="20" spans="1:14" ht="11.25">
      <c r="A20" s="22" t="s">
        <v>27</v>
      </c>
      <c r="B20" s="44" t="s">
        <v>12</v>
      </c>
      <c r="C20" s="13">
        <v>741399.63</v>
      </c>
      <c r="D20" s="14">
        <v>7413.99</v>
      </c>
      <c r="E20" s="15">
        <v>6204.44</v>
      </c>
      <c r="F20" s="16">
        <v>7413.99</v>
      </c>
      <c r="G20" s="17">
        <v>0</v>
      </c>
      <c r="H20" s="14">
        <v>0</v>
      </c>
      <c r="I20" s="13">
        <v>0</v>
      </c>
      <c r="J20" s="18">
        <v>1209.56</v>
      </c>
      <c r="K20" s="15">
        <v>294.76</v>
      </c>
      <c r="L20" s="31"/>
      <c r="M20" s="28">
        <v>0</v>
      </c>
      <c r="N20" s="17">
        <v>0</v>
      </c>
    </row>
    <row r="21" spans="1:14" ht="11.25">
      <c r="A21" s="22" t="s">
        <v>28</v>
      </c>
      <c r="B21" s="44" t="s">
        <v>13</v>
      </c>
      <c r="C21" s="13">
        <v>14912.75</v>
      </c>
      <c r="D21" s="14">
        <v>149.12</v>
      </c>
      <c r="E21" s="15">
        <v>149.04</v>
      </c>
      <c r="F21" s="16">
        <v>149.12</v>
      </c>
      <c r="G21" s="17">
        <v>0</v>
      </c>
      <c r="H21" s="14">
        <v>0</v>
      </c>
      <c r="I21" s="13">
        <v>0</v>
      </c>
      <c r="J21" s="18">
        <v>0.08</v>
      </c>
      <c r="K21" s="15">
        <v>1.6</v>
      </c>
      <c r="L21" s="31"/>
      <c r="M21" s="28">
        <v>0</v>
      </c>
      <c r="N21" s="17">
        <v>0</v>
      </c>
    </row>
    <row r="22" spans="1:14" ht="11.25">
      <c r="A22" s="22" t="s">
        <v>29</v>
      </c>
      <c r="B22" s="44" t="s">
        <v>14</v>
      </c>
      <c r="C22" s="13">
        <v>73020.9</v>
      </c>
      <c r="D22" s="14">
        <v>191.03</v>
      </c>
      <c r="E22" s="15">
        <v>191.03</v>
      </c>
      <c r="F22" s="16">
        <v>191.45</v>
      </c>
      <c r="G22" s="17">
        <v>538.76</v>
      </c>
      <c r="H22" s="14">
        <v>539.18</v>
      </c>
      <c r="I22" s="13">
        <v>65.2</v>
      </c>
      <c r="J22" s="18">
        <v>0</v>
      </c>
      <c r="K22" s="15">
        <v>0</v>
      </c>
      <c r="L22" s="31">
        <v>2</v>
      </c>
      <c r="M22" s="28">
        <v>0.42</v>
      </c>
      <c r="N22" s="17">
        <v>3.81</v>
      </c>
    </row>
    <row r="23" spans="2:13" ht="11.25">
      <c r="B23" s="30"/>
      <c r="L23" s="26"/>
      <c r="M23" s="29"/>
    </row>
    <row r="24" spans="2:14" ht="11.25">
      <c r="B24" s="4"/>
      <c r="C24" s="3"/>
      <c r="D24" s="3"/>
      <c r="E24" s="3"/>
      <c r="F24" s="3"/>
      <c r="G24" s="3"/>
      <c r="H24" s="19"/>
      <c r="I24" s="3"/>
      <c r="J24" s="3"/>
      <c r="K24" s="3"/>
      <c r="L24" s="3"/>
      <c r="M24" s="3"/>
      <c r="N24" s="3"/>
    </row>
    <row r="25" spans="2:14" ht="11.25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sheetProtection/>
  <mergeCells count="2">
    <mergeCell ref="A4:A5"/>
    <mergeCell ref="L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Nurcihan MERCAN</cp:lastModifiedBy>
  <cp:lastPrinted>2012-12-24T10:16:07Z</cp:lastPrinted>
  <dcterms:created xsi:type="dcterms:W3CDTF">1999-05-26T11:21:22Z</dcterms:created>
  <dcterms:modified xsi:type="dcterms:W3CDTF">2018-09-21T07:36:34Z</dcterms:modified>
  <cp:category/>
  <cp:version/>
  <cp:contentType/>
  <cp:contentStatus/>
</cp:coreProperties>
</file>