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Yaban Hayatı İstatistikleri\Yaban Hayatı ve Avcılık Faaliyetleri\"/>
    </mc:Choice>
  </mc:AlternateContent>
  <bookViews>
    <workbookView xWindow="96" yWindow="132" windowWidth="11676" windowHeight="11940"/>
  </bookViews>
  <sheets>
    <sheet name="Yerleştirilen Hayvan Sayısı " sheetId="8" r:id="rId1"/>
  </sheets>
  <definedNames>
    <definedName name="_xlnm.Print_Area" localSheetId="0">'Yerleştirilen Hayvan Sayısı '!$A$1:$K$41</definedName>
  </definedNames>
  <calcPr calcId="152511"/>
</workbook>
</file>

<file path=xl/calcChain.xml><?xml version="1.0" encoding="utf-8"?>
<calcChain xmlns="http://schemas.openxmlformats.org/spreadsheetml/2006/main">
  <c r="B21" i="8" l="1"/>
  <c r="B20" i="8"/>
  <c r="B9" i="8"/>
  <c r="B10" i="8"/>
  <c r="B11" i="8"/>
  <c r="B12" i="8"/>
  <c r="B13" i="8"/>
  <c r="B14" i="8"/>
  <c r="B15" i="8"/>
  <c r="B16" i="8"/>
  <c r="B17" i="8"/>
  <c r="B18" i="8"/>
  <c r="B19" i="8"/>
  <c r="B8" i="8"/>
</calcChain>
</file>

<file path=xl/sharedStrings.xml><?xml version="1.0" encoding="utf-8"?>
<sst xmlns="http://schemas.openxmlformats.org/spreadsheetml/2006/main" count="24" uniqueCount="18">
  <si>
    <t>Yıl</t>
  </si>
  <si>
    <t>Adet</t>
  </si>
  <si>
    <t>Year</t>
  </si>
  <si>
    <t>Number</t>
  </si>
  <si>
    <r>
      <t>Türkiye-</t>
    </r>
    <r>
      <rPr>
        <sz val="8"/>
        <rFont val="Tahoma"/>
        <family val="2"/>
        <charset val="162"/>
      </rPr>
      <t>Turkey</t>
    </r>
  </si>
  <si>
    <t xml:space="preserve">  Breeding and releasing activities of game birds</t>
  </si>
  <si>
    <t>Memeli Yaban Hayvanı Yerleştirme Faaliyetleri</t>
  </si>
  <si>
    <t>Kanatlı Yaban Hayvanı Yerleştirme Faaliyetleri</t>
  </si>
  <si>
    <t xml:space="preserve"> Resettlement activities mammal nature wild animals</t>
  </si>
  <si>
    <t>Yıllara Göre Salınan Alabalık Sayısı</t>
  </si>
  <si>
    <t xml:space="preserve">  Number of trout released by year</t>
  </si>
  <si>
    <t>1 510 000</t>
  </si>
  <si>
    <t>97 200</t>
  </si>
  <si>
    <t>103 100</t>
  </si>
  <si>
    <t>3 016 000</t>
  </si>
  <si>
    <t>Yıllara Göre Yerleştirilen Hayvan Sayıları, 2001-2018</t>
  </si>
  <si>
    <t>The Number of  Resettlement Activities Over The Years, 2001-2018</t>
  </si>
  <si>
    <t>3 900 000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</si>
</sst>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"/>
  </numFmts>
  <fonts count="10" x14ac:knownFonts="1">
    <font>
      <sz val="10"/>
      <name val="Arial Tur"/>
      <charset val="162"/>
    </font>
    <font>
      <b/>
      <sz val="10"/>
      <name val="Tahoma"/>
      <family val="2"/>
      <charset val="162"/>
    </font>
    <font>
      <sz val="10"/>
      <name val="Tahoma"/>
      <family val="2"/>
      <charset val="162"/>
    </font>
    <font>
      <b/>
      <sz val="9"/>
      <name val="Tahoma"/>
      <family val="2"/>
      <charset val="162"/>
    </font>
    <font>
      <sz val="9"/>
      <name val="Tahoma"/>
      <family val="2"/>
      <charset val="162"/>
    </font>
    <font>
      <sz val="8"/>
      <name val="Tahoma"/>
      <family val="2"/>
      <charset val="162"/>
    </font>
    <font>
      <b/>
      <sz val="8"/>
      <name val="Tahoma"/>
      <family val="2"/>
      <charset val="162"/>
    </font>
    <font>
      <sz val="10"/>
      <name val="Arial"/>
      <family val="2"/>
      <charset val="162"/>
    </font>
    <font>
      <b/>
      <sz val="7"/>
      <name val="Tahoma"/>
      <family val="2"/>
      <charset val="162"/>
    </font>
    <font>
      <sz val="7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2">
    <xf numFmtId="0" fontId="0" fillId="0" borderId="0" xfId="0"/>
    <xf numFmtId="1" fontId="3" fillId="2" borderId="0" xfId="0" applyNumberFormat="1" applyFont="1" applyFill="1" applyBorder="1" applyAlignment="1">
      <alignment vertical="center"/>
    </xf>
    <xf numFmtId="1" fontId="2" fillId="2" borderId="0" xfId="0" applyNumberFormat="1" applyFont="1" applyFill="1" applyBorder="1" applyAlignment="1"/>
    <xf numFmtId="1" fontId="6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Alignment="1"/>
    <xf numFmtId="1" fontId="5" fillId="2" borderId="0" xfId="0" applyNumberFormat="1" applyFont="1" applyFill="1" applyAlignment="1"/>
    <xf numFmtId="1" fontId="6" fillId="2" borderId="0" xfId="0" applyNumberFormat="1" applyFont="1" applyFill="1" applyBorder="1" applyAlignment="1">
      <alignment horizontal="left"/>
    </xf>
    <xf numFmtId="1" fontId="2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" fontId="4" fillId="2" borderId="1" xfId="0" applyNumberFormat="1" applyFont="1" applyFill="1" applyBorder="1" applyAlignment="1">
      <alignment vertical="top"/>
    </xf>
    <xf numFmtId="164" fontId="3" fillId="2" borderId="0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top"/>
    </xf>
    <xf numFmtId="164" fontId="6" fillId="2" borderId="0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" fontId="4" fillId="2" borderId="0" xfId="0" applyNumberFormat="1" applyFont="1" applyFill="1" applyBorder="1" applyAlignment="1">
      <alignment vertical="top"/>
    </xf>
    <xf numFmtId="1" fontId="2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left"/>
    </xf>
    <xf numFmtId="1" fontId="8" fillId="0" borderId="0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1" fontId="2" fillId="0" borderId="0" xfId="0" applyNumberFormat="1" applyFont="1" applyFill="1" applyBorder="1" applyAlignment="1"/>
    <xf numFmtId="1" fontId="6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/>
    <xf numFmtId="1" fontId="6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center" vertical="top"/>
    </xf>
    <xf numFmtId="1" fontId="2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left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3" fillId="2" borderId="0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top"/>
    </xf>
    <xf numFmtId="164" fontId="6" fillId="2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8" fillId="0" borderId="0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Alignment="1">
      <alignment horizontal="left"/>
    </xf>
    <xf numFmtId="164" fontId="6" fillId="0" borderId="0" xfId="0" applyNumberFormat="1" applyFont="1" applyFill="1" applyAlignment="1">
      <alignment horizontal="center"/>
    </xf>
    <xf numFmtId="1" fontId="5" fillId="0" borderId="0" xfId="0" applyNumberFormat="1" applyFont="1" applyFill="1" applyBorder="1"/>
    <xf numFmtId="1" fontId="6" fillId="3" borderId="0" xfId="0" applyNumberFormat="1" applyFont="1" applyFill="1" applyBorder="1" applyAlignment="1"/>
    <xf numFmtId="164" fontId="6" fillId="3" borderId="0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wrapText="1"/>
    </xf>
    <xf numFmtId="1" fontId="5" fillId="3" borderId="0" xfId="0" applyNumberFormat="1" applyFont="1" applyFill="1" applyBorder="1" applyAlignment="1"/>
    <xf numFmtId="1" fontId="6" fillId="3" borderId="0" xfId="0" applyNumberFormat="1" applyFont="1" applyFill="1" applyBorder="1" applyAlignment="1">
      <alignment horizontal="center" wrapText="1"/>
    </xf>
    <xf numFmtId="1" fontId="6" fillId="3" borderId="3" xfId="0" applyNumberFormat="1" applyFont="1" applyFill="1" applyBorder="1" applyAlignment="1">
      <alignment horizontal="center" wrapText="1"/>
    </xf>
    <xf numFmtId="0" fontId="0" fillId="3" borderId="0" xfId="0" applyFont="1" applyFill="1" applyBorder="1" applyAlignment="1">
      <alignment vertical="top"/>
    </xf>
    <xf numFmtId="1" fontId="6" fillId="0" borderId="0" xfId="0" applyNumberFormat="1" applyFont="1" applyFill="1" applyBorder="1" applyAlignment="1">
      <alignment wrapText="1"/>
    </xf>
    <xf numFmtId="1" fontId="6" fillId="4" borderId="2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 vertical="center"/>
    </xf>
    <xf numFmtId="1" fontId="6" fillId="3" borderId="0" xfId="0" applyNumberFormat="1" applyFont="1" applyFill="1" applyBorder="1" applyAlignment="1">
      <alignment horizontal="center" vertical="top"/>
    </xf>
    <xf numFmtId="1" fontId="5" fillId="3" borderId="0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left"/>
    </xf>
    <xf numFmtId="164" fontId="6" fillId="4" borderId="2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right"/>
    </xf>
    <xf numFmtId="1" fontId="5" fillId="4" borderId="2" xfId="0" applyNumberFormat="1" applyFont="1" applyFill="1" applyBorder="1" applyAlignment="1">
      <alignment horizontal="center" vertical="top"/>
    </xf>
    <xf numFmtId="1" fontId="5" fillId="4" borderId="4" xfId="0" applyNumberFormat="1" applyFont="1" applyFill="1" applyBorder="1" applyAlignment="1">
      <alignment horizontal="left"/>
    </xf>
    <xf numFmtId="164" fontId="5" fillId="4" borderId="4" xfId="0" applyNumberFormat="1" applyFont="1" applyFill="1" applyBorder="1" applyAlignment="1">
      <alignment horizontal="right"/>
    </xf>
    <xf numFmtId="1" fontId="5" fillId="4" borderId="4" xfId="0" applyNumberFormat="1" applyFont="1" applyFill="1" applyBorder="1" applyAlignment="1">
      <alignment horizontal="center" vertical="top"/>
    </xf>
  </cellXfs>
  <cellStyles count="6">
    <cellStyle name="Normal" xfId="0" builtinId="0"/>
    <cellStyle name="Normal 3" xfId="1"/>
    <cellStyle name="Normal 4" xfId="2"/>
    <cellStyle name="Normal 5" xfId="3"/>
    <cellStyle name="Normal 6" xfId="4"/>
    <cellStyle name="Normal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32"/>
  <sheetViews>
    <sheetView showGridLines="0" tabSelected="1" zoomScaleNormal="100" zoomScaleSheetLayoutView="82" workbookViewId="0">
      <selection activeCell="H13" sqref="H13"/>
    </sheetView>
  </sheetViews>
  <sheetFormatPr defaultColWidth="9.109375" defaultRowHeight="13.2" x14ac:dyDescent="0.25"/>
  <cols>
    <col min="1" max="1" width="6.44140625" style="7" customWidth="1"/>
    <col min="2" max="2" width="12.88671875" style="40" customWidth="1"/>
    <col min="3" max="3" width="2.33203125" style="13" customWidth="1"/>
    <col min="4" max="4" width="26" style="44" customWidth="1"/>
    <col min="5" max="5" width="2.6640625" style="30" customWidth="1"/>
    <col min="6" max="6" width="25.6640625" style="44" customWidth="1"/>
    <col min="7" max="7" width="2.6640625" style="30" customWidth="1"/>
    <col min="8" max="8" width="25.6640625" style="44" customWidth="1"/>
    <col min="9" max="9" width="17.109375" style="30" customWidth="1"/>
    <col min="10" max="10" width="3.88671875" style="30" customWidth="1"/>
    <col min="11" max="11" width="12.109375" style="30" customWidth="1"/>
    <col min="12" max="12" width="9.109375" style="30"/>
    <col min="13" max="16384" width="9.109375" style="7"/>
  </cols>
  <sheetData>
    <row r="2" spans="1:16" s="2" customFormat="1" ht="20.100000000000001" customHeight="1" x14ac:dyDescent="0.25">
      <c r="A2" s="1" t="s">
        <v>15</v>
      </c>
      <c r="B2" s="35"/>
      <c r="C2" s="10"/>
      <c r="D2" s="41"/>
      <c r="E2" s="21"/>
      <c r="F2" s="41"/>
      <c r="G2" s="21"/>
      <c r="H2" s="41"/>
      <c r="I2" s="21"/>
      <c r="J2" s="24"/>
      <c r="K2" s="21"/>
      <c r="L2" s="21"/>
      <c r="N2" s="1"/>
    </row>
    <row r="3" spans="1:16" s="4" customFormat="1" ht="26.25" customHeight="1" thickBot="1" x14ac:dyDescent="0.3">
      <c r="A3" s="9" t="s">
        <v>16</v>
      </c>
      <c r="B3" s="36"/>
      <c r="C3" s="11"/>
      <c r="D3" s="42"/>
      <c r="E3" s="33"/>
      <c r="F3" s="42"/>
      <c r="G3" s="33"/>
      <c r="H3" s="42"/>
      <c r="I3" s="21"/>
      <c r="J3" s="57"/>
      <c r="K3" s="34"/>
      <c r="M3" s="2"/>
      <c r="N3" s="3"/>
      <c r="O3" s="15"/>
      <c r="P3" s="3"/>
    </row>
    <row r="4" spans="1:16" s="5" customFormat="1" ht="44.25" customHeight="1" x14ac:dyDescent="0.2">
      <c r="A4" s="49"/>
      <c r="B4" s="50"/>
      <c r="C4" s="51"/>
      <c r="D4" s="52" t="s">
        <v>7</v>
      </c>
      <c r="E4" s="53"/>
      <c r="F4" s="54" t="s">
        <v>6</v>
      </c>
      <c r="G4" s="53"/>
      <c r="H4" s="55" t="s">
        <v>9</v>
      </c>
      <c r="I4" s="23"/>
      <c r="J4" s="26"/>
      <c r="K4" s="23"/>
      <c r="L4" s="23"/>
    </row>
    <row r="5" spans="1:16" s="5" customFormat="1" ht="35.25" customHeight="1" x14ac:dyDescent="0.2">
      <c r="A5" s="49"/>
      <c r="B5" s="62" t="s">
        <v>4</v>
      </c>
      <c r="C5" s="56"/>
      <c r="D5" s="63" t="s">
        <v>5</v>
      </c>
      <c r="E5" s="53"/>
      <c r="F5" s="63" t="s">
        <v>8</v>
      </c>
      <c r="G5" s="53"/>
      <c r="H5" s="64" t="s">
        <v>10</v>
      </c>
      <c r="I5" s="23"/>
      <c r="J5" s="27"/>
      <c r="K5" s="23"/>
      <c r="L5" s="23"/>
    </row>
    <row r="6" spans="1:16" s="5" customFormat="1" ht="15" customHeight="1" x14ac:dyDescent="0.2">
      <c r="A6" s="65" t="s">
        <v>0</v>
      </c>
      <c r="B6" s="66" t="s">
        <v>1</v>
      </c>
      <c r="C6" s="67"/>
      <c r="D6" s="58" t="s">
        <v>1</v>
      </c>
      <c r="E6" s="68"/>
      <c r="F6" s="58" t="s">
        <v>1</v>
      </c>
      <c r="G6" s="68"/>
      <c r="H6" s="58" t="s">
        <v>1</v>
      </c>
      <c r="I6" s="29"/>
      <c r="J6" s="24"/>
      <c r="K6" s="23"/>
      <c r="L6" s="23"/>
    </row>
    <row r="7" spans="1:16" s="5" customFormat="1" ht="15" customHeight="1" x14ac:dyDescent="0.2">
      <c r="A7" s="69" t="s">
        <v>2</v>
      </c>
      <c r="B7" s="59" t="s">
        <v>3</v>
      </c>
      <c r="C7" s="70"/>
      <c r="D7" s="60" t="s">
        <v>3</v>
      </c>
      <c r="E7" s="71"/>
      <c r="F7" s="61" t="s">
        <v>3</v>
      </c>
      <c r="G7" s="71"/>
      <c r="H7" s="61" t="s">
        <v>3</v>
      </c>
      <c r="I7" s="29"/>
      <c r="J7" s="28"/>
      <c r="K7" s="23"/>
      <c r="L7" s="23"/>
    </row>
    <row r="8" spans="1:16" ht="15" customHeight="1" x14ac:dyDescent="0.25">
      <c r="A8" s="6">
        <v>2001</v>
      </c>
      <c r="B8" s="37">
        <f>SUM(D8+F8+H8)</f>
        <v>19154</v>
      </c>
      <c r="C8" s="12"/>
      <c r="D8" s="43">
        <v>19115</v>
      </c>
      <c r="E8" s="14"/>
      <c r="F8" s="43">
        <v>39</v>
      </c>
      <c r="G8" s="14"/>
      <c r="H8" s="43"/>
      <c r="I8" s="14"/>
      <c r="J8" s="14"/>
      <c r="K8" s="22"/>
    </row>
    <row r="9" spans="1:16" ht="15" customHeight="1" x14ac:dyDescent="0.25">
      <c r="A9" s="6">
        <v>2002</v>
      </c>
      <c r="B9" s="37">
        <f t="shared" ref="B9:B20" si="0">SUM(D9+F9+H9)</f>
        <v>23791</v>
      </c>
      <c r="C9" s="12"/>
      <c r="D9" s="43">
        <v>23649</v>
      </c>
      <c r="E9" s="14"/>
      <c r="F9" s="43">
        <v>142</v>
      </c>
      <c r="G9" s="14"/>
      <c r="H9" s="43"/>
      <c r="I9" s="14"/>
      <c r="J9" s="14"/>
      <c r="K9" s="22"/>
    </row>
    <row r="10" spans="1:16" ht="15" customHeight="1" x14ac:dyDescent="0.25">
      <c r="A10" s="6">
        <v>2003</v>
      </c>
      <c r="B10" s="37">
        <f t="shared" si="0"/>
        <v>16464</v>
      </c>
      <c r="C10" s="12"/>
      <c r="D10" s="43">
        <v>16380</v>
      </c>
      <c r="E10" s="14"/>
      <c r="F10" s="43">
        <v>84</v>
      </c>
      <c r="G10" s="14"/>
      <c r="H10" s="43"/>
      <c r="I10" s="14"/>
      <c r="J10" s="14"/>
      <c r="K10" s="22"/>
    </row>
    <row r="11" spans="1:16" ht="15" customHeight="1" x14ac:dyDescent="0.25">
      <c r="A11" s="6">
        <v>2004</v>
      </c>
      <c r="B11" s="37">
        <f t="shared" si="0"/>
        <v>69324</v>
      </c>
      <c r="C11" s="12"/>
      <c r="D11" s="43">
        <v>14886</v>
      </c>
      <c r="E11" s="14"/>
      <c r="F11" s="43">
        <v>18</v>
      </c>
      <c r="G11" s="14"/>
      <c r="H11" s="43">
        <v>54420</v>
      </c>
      <c r="I11" s="14"/>
      <c r="J11" s="14"/>
      <c r="K11" s="22"/>
    </row>
    <row r="12" spans="1:16" ht="15" customHeight="1" x14ac:dyDescent="0.25">
      <c r="A12" s="6">
        <v>2005</v>
      </c>
      <c r="B12" s="37">
        <f t="shared" si="0"/>
        <v>279077</v>
      </c>
      <c r="C12" s="12"/>
      <c r="D12" s="43">
        <v>21779</v>
      </c>
      <c r="E12" s="14"/>
      <c r="F12" s="43">
        <v>298</v>
      </c>
      <c r="G12" s="14"/>
      <c r="H12" s="43">
        <v>257000</v>
      </c>
      <c r="I12" s="14"/>
      <c r="J12" s="14"/>
      <c r="K12" s="22"/>
    </row>
    <row r="13" spans="1:16" ht="15" customHeight="1" x14ac:dyDescent="0.25">
      <c r="A13" s="6">
        <v>2006</v>
      </c>
      <c r="B13" s="37">
        <f t="shared" si="0"/>
        <v>226570</v>
      </c>
      <c r="C13" s="12"/>
      <c r="D13" s="43">
        <v>23501</v>
      </c>
      <c r="E13" s="14"/>
      <c r="F13" s="43">
        <v>69</v>
      </c>
      <c r="G13" s="14"/>
      <c r="H13" s="43">
        <v>203000</v>
      </c>
      <c r="I13" s="14"/>
      <c r="J13" s="14"/>
      <c r="K13" s="22"/>
    </row>
    <row r="14" spans="1:16" ht="15" customHeight="1" x14ac:dyDescent="0.25">
      <c r="A14" s="6">
        <v>2007</v>
      </c>
      <c r="B14" s="37">
        <f t="shared" si="0"/>
        <v>278944</v>
      </c>
      <c r="C14" s="12"/>
      <c r="D14" s="43">
        <v>19813</v>
      </c>
      <c r="E14" s="14"/>
      <c r="F14" s="43">
        <v>131</v>
      </c>
      <c r="G14" s="14"/>
      <c r="H14" s="43">
        <v>259000</v>
      </c>
      <c r="I14" s="14"/>
      <c r="J14" s="14"/>
      <c r="K14" s="22"/>
    </row>
    <row r="15" spans="1:16" ht="15" customHeight="1" x14ac:dyDescent="0.25">
      <c r="A15" s="6">
        <v>2008</v>
      </c>
      <c r="B15" s="37">
        <f t="shared" si="0"/>
        <v>166283</v>
      </c>
      <c r="C15" s="12"/>
      <c r="D15" s="43">
        <v>6181</v>
      </c>
      <c r="E15" s="14"/>
      <c r="F15" s="43">
        <v>102</v>
      </c>
      <c r="G15" s="14"/>
      <c r="H15" s="43">
        <v>160000</v>
      </c>
      <c r="I15" s="14"/>
      <c r="J15" s="14"/>
      <c r="K15" s="22"/>
    </row>
    <row r="16" spans="1:16" ht="15" customHeight="1" x14ac:dyDescent="0.25">
      <c r="A16" s="6">
        <v>2009</v>
      </c>
      <c r="B16" s="37">
        <f t="shared" si="0"/>
        <v>120934</v>
      </c>
      <c r="C16" s="12"/>
      <c r="D16" s="43">
        <v>30898</v>
      </c>
      <c r="E16" s="14"/>
      <c r="F16" s="43">
        <v>36</v>
      </c>
      <c r="G16" s="14"/>
      <c r="H16" s="43">
        <v>90000</v>
      </c>
      <c r="I16" s="14"/>
      <c r="J16" s="14"/>
      <c r="K16" s="22"/>
    </row>
    <row r="17" spans="1:12" ht="15" customHeight="1" x14ac:dyDescent="0.25">
      <c r="A17" s="6">
        <v>2010</v>
      </c>
      <c r="B17" s="37">
        <f t="shared" si="0"/>
        <v>363625</v>
      </c>
      <c r="C17" s="12"/>
      <c r="D17" s="43">
        <v>49620</v>
      </c>
      <c r="E17" s="14"/>
      <c r="F17" s="43">
        <v>5</v>
      </c>
      <c r="G17" s="14"/>
      <c r="H17" s="43">
        <v>314000</v>
      </c>
      <c r="I17" s="14"/>
      <c r="J17" s="14"/>
      <c r="K17" s="22"/>
    </row>
    <row r="18" spans="1:12" ht="15" customHeight="1" x14ac:dyDescent="0.25">
      <c r="A18" s="6">
        <v>2011</v>
      </c>
      <c r="B18" s="37">
        <f t="shared" si="0"/>
        <v>879699</v>
      </c>
      <c r="C18" s="12"/>
      <c r="D18" s="43">
        <v>52549</v>
      </c>
      <c r="E18" s="14"/>
      <c r="F18" s="43">
        <v>150</v>
      </c>
      <c r="G18" s="14"/>
      <c r="H18" s="43">
        <v>827000</v>
      </c>
      <c r="I18" s="14"/>
      <c r="J18" s="14"/>
      <c r="K18" s="22"/>
    </row>
    <row r="19" spans="1:12" ht="15" customHeight="1" x14ac:dyDescent="0.25">
      <c r="A19" s="6">
        <v>2012</v>
      </c>
      <c r="B19" s="37">
        <f t="shared" si="0"/>
        <v>2106957</v>
      </c>
      <c r="C19" s="12"/>
      <c r="D19" s="43">
        <v>64895</v>
      </c>
      <c r="E19" s="14"/>
      <c r="F19" s="43">
        <v>62</v>
      </c>
      <c r="G19" s="14"/>
      <c r="H19" s="43">
        <v>2042000</v>
      </c>
      <c r="I19" s="14"/>
      <c r="J19" s="14"/>
      <c r="K19" s="22"/>
    </row>
    <row r="20" spans="1:12" ht="15" customHeight="1" x14ac:dyDescent="0.25">
      <c r="A20" s="6">
        <v>2013</v>
      </c>
      <c r="B20" s="37">
        <f t="shared" si="0"/>
        <v>3251284</v>
      </c>
      <c r="C20" s="12"/>
      <c r="D20" s="43">
        <v>79200</v>
      </c>
      <c r="E20" s="14"/>
      <c r="F20" s="43">
        <v>84</v>
      </c>
      <c r="G20" s="14"/>
      <c r="H20" s="43">
        <v>3172000</v>
      </c>
      <c r="I20" s="14"/>
      <c r="J20" s="14"/>
      <c r="K20" s="22"/>
    </row>
    <row r="21" spans="1:12" x14ac:dyDescent="0.25">
      <c r="A21" s="6">
        <v>2014</v>
      </c>
      <c r="B21" s="37">
        <f>SUM(D21+F21+H21)</f>
        <v>1382198</v>
      </c>
      <c r="C21" s="17"/>
      <c r="D21" s="43">
        <v>91050</v>
      </c>
      <c r="F21" s="43">
        <v>148</v>
      </c>
      <c r="H21" s="43">
        <v>1291000</v>
      </c>
    </row>
    <row r="22" spans="1:12" x14ac:dyDescent="0.25">
      <c r="A22" s="46">
        <v>2015</v>
      </c>
      <c r="B22" s="47">
        <v>1607314</v>
      </c>
      <c r="C22" s="17"/>
      <c r="D22" s="27" t="s">
        <v>12</v>
      </c>
      <c r="E22" s="48"/>
      <c r="F22" s="27">
        <v>114</v>
      </c>
      <c r="G22" s="48"/>
      <c r="H22" s="27" t="s">
        <v>11</v>
      </c>
    </row>
    <row r="23" spans="1:12" ht="12.75" customHeight="1" x14ac:dyDescent="0.25">
      <c r="A23" s="46">
        <v>2016</v>
      </c>
      <c r="B23" s="47">
        <v>3119136</v>
      </c>
      <c r="C23" s="17"/>
      <c r="D23" s="27" t="s">
        <v>13</v>
      </c>
      <c r="E23" s="48"/>
      <c r="F23" s="27">
        <v>36</v>
      </c>
      <c r="G23" s="48"/>
      <c r="H23" s="27" t="s">
        <v>14</v>
      </c>
    </row>
    <row r="24" spans="1:12" ht="12.75" customHeight="1" x14ac:dyDescent="0.25">
      <c r="A24" s="22">
        <v>2017</v>
      </c>
      <c r="B24" s="47">
        <v>4366021</v>
      </c>
      <c r="C24" s="22"/>
      <c r="D24" s="43">
        <v>92000</v>
      </c>
      <c r="E24" s="22"/>
      <c r="F24" s="27">
        <v>21</v>
      </c>
      <c r="G24" s="31"/>
      <c r="H24" s="43">
        <v>4274000</v>
      </c>
      <c r="I24" s="31"/>
      <c r="J24" s="14"/>
    </row>
    <row r="25" spans="1:12" s="8" customFormat="1" ht="12.75" customHeight="1" x14ac:dyDescent="0.25">
      <c r="A25" s="22">
        <v>2018</v>
      </c>
      <c r="B25" s="47">
        <v>3997527</v>
      </c>
      <c r="C25" s="22"/>
      <c r="D25" s="43">
        <v>97500</v>
      </c>
      <c r="E25" s="22"/>
      <c r="F25" s="27">
        <v>27</v>
      </c>
      <c r="G25" s="31"/>
      <c r="H25" s="43" t="s">
        <v>17</v>
      </c>
      <c r="I25" s="19"/>
      <c r="J25" s="25"/>
      <c r="K25" s="25"/>
      <c r="L25" s="25"/>
    </row>
    <row r="26" spans="1:12" s="8" customFormat="1" ht="15" customHeight="1" x14ac:dyDescent="0.25">
      <c r="A26" s="18"/>
      <c r="B26" s="38"/>
      <c r="C26" s="17"/>
      <c r="D26" s="44"/>
      <c r="E26" s="25"/>
      <c r="F26" s="44"/>
      <c r="G26" s="25"/>
      <c r="H26" s="44"/>
      <c r="I26" s="25"/>
      <c r="J26" s="19"/>
      <c r="K26" s="25"/>
      <c r="L26" s="25"/>
    </row>
    <row r="27" spans="1:12" s="8" customFormat="1" ht="12.75" customHeight="1" x14ac:dyDescent="0.25">
      <c r="A27" s="19"/>
      <c r="B27" s="39"/>
      <c r="C27" s="20"/>
      <c r="D27" s="45"/>
      <c r="E27" s="19"/>
      <c r="F27" s="45"/>
      <c r="G27" s="19"/>
      <c r="H27" s="45"/>
      <c r="I27" s="19"/>
      <c r="J27" s="32"/>
      <c r="K27" s="25"/>
      <c r="L27" s="25"/>
    </row>
    <row r="28" spans="1:12" x14ac:dyDescent="0.25">
      <c r="A28" s="16"/>
      <c r="B28" s="38"/>
      <c r="C28" s="17"/>
    </row>
    <row r="29" spans="1:12" x14ac:dyDescent="0.25">
      <c r="A29" s="16"/>
      <c r="B29" s="38"/>
      <c r="C29" s="17"/>
    </row>
    <row r="30" spans="1:12" x14ac:dyDescent="0.25">
      <c r="A30" s="16"/>
      <c r="B30" s="38"/>
      <c r="C30" s="17"/>
    </row>
    <row r="31" spans="1:12" x14ac:dyDescent="0.25">
      <c r="A31" s="16"/>
      <c r="B31" s="38"/>
      <c r="C31" s="17"/>
    </row>
    <row r="32" spans="1:12" x14ac:dyDescent="0.25">
      <c r="A32" s="16"/>
      <c r="B32" s="38"/>
      <c r="C32" s="17"/>
    </row>
  </sheetData>
  <sheetProtection algorithmName="SHA-512" hashValue="pIc1EVHcwgVWIqjotgsYA53Qc71c/X62v8+ufB06KUtXVgf/vW2qxmu+WuwJ5vQtfENAU5cj0qHz30QBIqor7g==" saltValue="kgohrL+dTyAcBNgpSwdjDQ==" spinCount="100000" sheet="1" objects="1" scenarios="1"/>
  <pageMargins left="0.70866141732283472" right="0.70866141732283472" top="0.74803149606299213" bottom="0.74803149606299213" header="0.31496062992125984" footer="0.31496062992125984"/>
  <pageSetup paperSize="8" scale="55" pageOrder="overThenDown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792133-B7E1-4058-A026-E701862B6805}"/>
</file>

<file path=customXml/itemProps2.xml><?xml version="1.0" encoding="utf-8"?>
<ds:datastoreItem xmlns:ds="http://schemas.openxmlformats.org/officeDocument/2006/customXml" ds:itemID="{30A10514-34D3-40D5-A22B-A9C37435293E}"/>
</file>

<file path=customXml/itemProps3.xml><?xml version="1.0" encoding="utf-8"?>
<ds:datastoreItem xmlns:ds="http://schemas.openxmlformats.org/officeDocument/2006/customXml" ds:itemID="{F5576B77-01C5-4D55-9A45-ADF455E501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Yerleştirilen Hayvan Sayısı </vt:lpstr>
      <vt:lpstr>'Yerleştirilen Hayvan Sayısı 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strateji</dc:creator>
  <cp:lastModifiedBy>pc</cp:lastModifiedBy>
  <cp:lastPrinted>2019-07-01T11:33:24Z</cp:lastPrinted>
  <dcterms:created xsi:type="dcterms:W3CDTF">2008-10-20T13:23:57Z</dcterms:created>
  <dcterms:modified xsi:type="dcterms:W3CDTF">2019-07-01T11:49:45Z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