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em.haciomeroglu\Desktop\"/>
    </mc:Choice>
  </mc:AlternateContent>
  <bookViews>
    <workbookView xWindow="0" yWindow="0" windowWidth="28800" windowHeight="12315"/>
  </bookViews>
  <sheets>
    <sheet name="Sayfa1" sheetId="1" r:id="rId1"/>
    <sheet name="Sayfa2" sheetId="2" r:id="rId2"/>
    <sheet name="Sayfa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Sayfa1!$A$3:$G$623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23" i="1" l="1"/>
  <c r="D923" i="1"/>
  <c r="E923" i="1"/>
  <c r="F923" i="1"/>
  <c r="G923" i="1"/>
  <c r="C924" i="1"/>
  <c r="D924" i="1"/>
  <c r="E924" i="1"/>
  <c r="F924" i="1"/>
  <c r="G924" i="1"/>
  <c r="C925" i="1"/>
  <c r="D925" i="1"/>
  <c r="E925" i="1"/>
  <c r="F925" i="1"/>
  <c r="G925" i="1"/>
  <c r="C926" i="1"/>
  <c r="D926" i="1"/>
  <c r="E926" i="1"/>
  <c r="F926" i="1"/>
  <c r="G926" i="1"/>
  <c r="C927" i="1"/>
  <c r="D927" i="1"/>
  <c r="E927" i="1"/>
  <c r="F927" i="1"/>
  <c r="G927" i="1"/>
  <c r="C928" i="1"/>
  <c r="D928" i="1"/>
  <c r="E928" i="1"/>
  <c r="F928" i="1"/>
  <c r="G928" i="1"/>
  <c r="C929" i="1"/>
  <c r="D929" i="1"/>
  <c r="E929" i="1"/>
  <c r="F929" i="1"/>
  <c r="G929" i="1"/>
  <c r="C930" i="1"/>
  <c r="D930" i="1"/>
  <c r="E930" i="1"/>
  <c r="F930" i="1"/>
  <c r="G930" i="1"/>
  <c r="C931" i="1"/>
  <c r="D931" i="1"/>
  <c r="E931" i="1"/>
  <c r="F931" i="1"/>
  <c r="G931" i="1"/>
  <c r="C932" i="1"/>
  <c r="D932" i="1"/>
  <c r="E932" i="1"/>
  <c r="F932" i="1"/>
  <c r="G932" i="1"/>
  <c r="C933" i="1"/>
  <c r="D933" i="1"/>
  <c r="E933" i="1"/>
  <c r="F933" i="1"/>
  <c r="G933" i="1"/>
  <c r="C934" i="1"/>
  <c r="D934" i="1"/>
  <c r="E934" i="1"/>
  <c r="F934" i="1"/>
  <c r="G934" i="1"/>
  <c r="C935" i="1"/>
  <c r="D935" i="1"/>
  <c r="E935" i="1"/>
  <c r="F935" i="1"/>
  <c r="G935" i="1"/>
  <c r="C936" i="1"/>
  <c r="D936" i="1"/>
  <c r="E936" i="1"/>
  <c r="F936" i="1"/>
  <c r="G936" i="1"/>
  <c r="C937" i="1"/>
  <c r="D937" i="1"/>
  <c r="E937" i="1"/>
  <c r="F937" i="1"/>
  <c r="G937" i="1"/>
  <c r="C938" i="1"/>
  <c r="D938" i="1"/>
  <c r="E938" i="1"/>
  <c r="F938" i="1"/>
  <c r="G938" i="1"/>
  <c r="C939" i="1"/>
  <c r="D939" i="1"/>
  <c r="E939" i="1"/>
  <c r="F939" i="1"/>
  <c r="G939" i="1"/>
  <c r="C940" i="1"/>
  <c r="D940" i="1"/>
  <c r="E940" i="1"/>
  <c r="F940" i="1"/>
  <c r="G940" i="1"/>
  <c r="C941" i="1"/>
  <c r="D941" i="1"/>
  <c r="E941" i="1"/>
  <c r="F941" i="1"/>
  <c r="G941" i="1"/>
  <c r="C942" i="1"/>
  <c r="D942" i="1"/>
  <c r="E942" i="1"/>
  <c r="F942" i="1"/>
  <c r="G942" i="1"/>
  <c r="C943" i="1"/>
  <c r="D943" i="1"/>
  <c r="E943" i="1"/>
  <c r="F943" i="1"/>
  <c r="G943" i="1"/>
  <c r="C944" i="1"/>
  <c r="D944" i="1"/>
  <c r="E944" i="1"/>
  <c r="G944" i="1"/>
  <c r="C945" i="1"/>
  <c r="D945" i="1"/>
  <c r="E945" i="1"/>
  <c r="G945" i="1"/>
  <c r="C946" i="1"/>
  <c r="D946" i="1"/>
  <c r="E946" i="1"/>
  <c r="F946" i="1"/>
  <c r="G946" i="1"/>
  <c r="C947" i="1"/>
  <c r="D947" i="1"/>
  <c r="E947" i="1"/>
  <c r="F947" i="1"/>
  <c r="G947" i="1"/>
  <c r="C948" i="1"/>
  <c r="D948" i="1"/>
  <c r="E948" i="1"/>
  <c r="F948" i="1"/>
  <c r="G948" i="1"/>
  <c r="C949" i="1"/>
  <c r="D949" i="1"/>
  <c r="E949" i="1"/>
  <c r="F949" i="1"/>
  <c r="G949" i="1"/>
  <c r="C906" i="1"/>
  <c r="D906" i="1"/>
  <c r="E906" i="1"/>
  <c r="G906" i="1"/>
  <c r="C907" i="1"/>
  <c r="D907" i="1"/>
  <c r="E907" i="1"/>
  <c r="G907" i="1"/>
  <c r="C908" i="1"/>
  <c r="D908" i="1"/>
  <c r="E908" i="1"/>
  <c r="G908" i="1"/>
  <c r="C909" i="1"/>
  <c r="D909" i="1"/>
  <c r="E909" i="1"/>
  <c r="G909" i="1"/>
  <c r="C910" i="1"/>
  <c r="D910" i="1"/>
  <c r="E910" i="1"/>
  <c r="G910" i="1"/>
  <c r="C911" i="1"/>
  <c r="D911" i="1"/>
  <c r="E911" i="1"/>
  <c r="G911" i="1"/>
  <c r="C912" i="1"/>
  <c r="D912" i="1"/>
  <c r="E912" i="1"/>
  <c r="G912" i="1"/>
  <c r="C913" i="1"/>
  <c r="D913" i="1"/>
  <c r="E913" i="1"/>
  <c r="G913" i="1"/>
  <c r="C914" i="1"/>
  <c r="D914" i="1"/>
  <c r="E914" i="1"/>
  <c r="G914" i="1"/>
  <c r="C915" i="1"/>
  <c r="D915" i="1"/>
  <c r="E915" i="1"/>
  <c r="G915" i="1"/>
  <c r="C916" i="1"/>
  <c r="D916" i="1"/>
  <c r="E916" i="1"/>
  <c r="F916" i="1"/>
  <c r="G916" i="1"/>
  <c r="C917" i="1"/>
  <c r="D917" i="1"/>
  <c r="E917" i="1"/>
  <c r="F917" i="1"/>
  <c r="G917" i="1"/>
  <c r="C918" i="1"/>
  <c r="D918" i="1"/>
  <c r="E918" i="1"/>
  <c r="F918" i="1"/>
  <c r="G918" i="1"/>
  <c r="C919" i="1"/>
  <c r="D919" i="1"/>
  <c r="E919" i="1"/>
  <c r="F919" i="1"/>
  <c r="G919" i="1"/>
  <c r="C920" i="1"/>
  <c r="D920" i="1"/>
  <c r="E920" i="1"/>
  <c r="F920" i="1"/>
  <c r="G920" i="1"/>
  <c r="C921" i="1"/>
  <c r="D921" i="1"/>
  <c r="E921" i="1"/>
  <c r="F921" i="1"/>
  <c r="G921" i="1"/>
  <c r="C922" i="1"/>
  <c r="D922" i="1"/>
  <c r="E922" i="1"/>
  <c r="F922" i="1"/>
  <c r="G922" i="1"/>
  <c r="G846" i="1" l="1"/>
  <c r="G847" i="1"/>
  <c r="G848" i="1"/>
  <c r="G841" i="1"/>
  <c r="G842" i="1"/>
  <c r="G843" i="1"/>
  <c r="G844" i="1"/>
  <c r="G845" i="1"/>
  <c r="C846" i="1"/>
  <c r="C847" i="1"/>
  <c r="C848" i="1"/>
  <c r="D846" i="1"/>
  <c r="D847" i="1"/>
  <c r="D848" i="1"/>
  <c r="C841" i="1"/>
  <c r="C842" i="1"/>
  <c r="C843" i="1"/>
  <c r="C844" i="1"/>
  <c r="C845" i="1"/>
  <c r="D841" i="1"/>
  <c r="D842" i="1"/>
  <c r="D843" i="1"/>
  <c r="D844" i="1"/>
  <c r="D845" i="1"/>
  <c r="E834" i="1" l="1"/>
  <c r="E835" i="1"/>
  <c r="E836" i="1"/>
  <c r="E837" i="1"/>
  <c r="E838" i="1"/>
  <c r="E839" i="1"/>
  <c r="E840" i="1"/>
  <c r="G834" i="1"/>
  <c r="G835" i="1"/>
  <c r="G836" i="1"/>
  <c r="G837" i="1"/>
  <c r="G839" i="1"/>
  <c r="G840" i="1"/>
  <c r="D834" i="1"/>
  <c r="D835" i="1"/>
  <c r="D836" i="1"/>
  <c r="D837" i="1"/>
  <c r="D838" i="1"/>
  <c r="D839" i="1"/>
  <c r="D840" i="1"/>
  <c r="G741" i="1" l="1"/>
  <c r="G742" i="1"/>
  <c r="G743" i="1"/>
  <c r="G744" i="1"/>
  <c r="G745" i="1"/>
  <c r="G746" i="1"/>
  <c r="G747" i="1"/>
  <c r="G748" i="1"/>
  <c r="G749" i="1"/>
  <c r="G750" i="1"/>
  <c r="G751" i="1"/>
  <c r="G752" i="1"/>
  <c r="G753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G738" i="1" l="1"/>
  <c r="B739" i="1"/>
  <c r="B740" i="1"/>
  <c r="B738" i="1"/>
  <c r="E738" i="1"/>
  <c r="E739" i="1"/>
  <c r="E740" i="1"/>
  <c r="D738" i="1"/>
  <c r="D739" i="1"/>
  <c r="D740" i="1"/>
  <c r="G521" i="1" l="1"/>
  <c r="G522" i="1"/>
  <c r="G523" i="1"/>
  <c r="G524" i="1"/>
  <c r="G525" i="1"/>
  <c r="G526" i="1"/>
  <c r="G527" i="1"/>
  <c r="G528" i="1"/>
  <c r="G529" i="1"/>
  <c r="G530" i="1"/>
  <c r="G531" i="1"/>
  <c r="E521" i="1"/>
  <c r="E522" i="1"/>
  <c r="E523" i="1"/>
  <c r="E524" i="1"/>
  <c r="E525" i="1"/>
  <c r="E526" i="1"/>
  <c r="E527" i="1"/>
  <c r="E528" i="1"/>
  <c r="E529" i="1"/>
  <c r="E530" i="1"/>
  <c r="E531" i="1"/>
  <c r="D521" i="1"/>
  <c r="D522" i="1"/>
  <c r="D523" i="1"/>
  <c r="D524" i="1"/>
  <c r="D525" i="1"/>
  <c r="D526" i="1"/>
  <c r="D527" i="1"/>
  <c r="D528" i="1"/>
  <c r="D529" i="1"/>
  <c r="D530" i="1"/>
  <c r="D531" i="1"/>
  <c r="C521" i="1"/>
  <c r="C522" i="1"/>
  <c r="C523" i="1"/>
  <c r="C524" i="1"/>
  <c r="C525" i="1"/>
  <c r="C526" i="1"/>
  <c r="C527" i="1"/>
  <c r="C528" i="1"/>
  <c r="C529" i="1"/>
  <c r="C530" i="1"/>
  <c r="C531" i="1"/>
  <c r="E513" i="1"/>
  <c r="E514" i="1"/>
  <c r="E515" i="1"/>
  <c r="E516" i="1"/>
  <c r="E517" i="1"/>
  <c r="E518" i="1"/>
  <c r="E519" i="1"/>
  <c r="E520" i="1"/>
  <c r="G515" i="1"/>
  <c r="G516" i="1"/>
  <c r="G518" i="1"/>
  <c r="G519" i="1"/>
  <c r="D513" i="1"/>
  <c r="D514" i="1"/>
  <c r="D515" i="1"/>
  <c r="D516" i="1"/>
  <c r="D517" i="1"/>
  <c r="D518" i="1"/>
  <c r="D519" i="1"/>
  <c r="D520" i="1"/>
  <c r="C513" i="1"/>
  <c r="C514" i="1"/>
  <c r="C515" i="1"/>
  <c r="C516" i="1"/>
  <c r="C517" i="1"/>
  <c r="C518" i="1"/>
  <c r="C519" i="1"/>
  <c r="C520" i="1"/>
  <c r="E511" i="1" l="1"/>
  <c r="E510" i="1"/>
  <c r="G510" i="1" l="1"/>
  <c r="G511" i="1"/>
  <c r="G512" i="1"/>
  <c r="C510" i="1"/>
  <c r="C511" i="1"/>
  <c r="C512" i="1"/>
  <c r="D511" i="1"/>
  <c r="D512" i="1"/>
  <c r="G505" i="1"/>
  <c r="G506" i="1"/>
  <c r="G507" i="1"/>
  <c r="G508" i="1"/>
  <c r="G509" i="1"/>
  <c r="C505" i="1"/>
  <c r="C506" i="1"/>
  <c r="C507" i="1"/>
  <c r="C508" i="1"/>
  <c r="C509" i="1"/>
  <c r="D505" i="1"/>
  <c r="D506" i="1"/>
  <c r="D507" i="1"/>
  <c r="D508" i="1"/>
  <c r="D509" i="1"/>
  <c r="G500" i="1" l="1"/>
  <c r="G501" i="1"/>
  <c r="G502" i="1"/>
  <c r="G503" i="1"/>
  <c r="G504" i="1"/>
  <c r="E500" i="1"/>
  <c r="E501" i="1"/>
  <c r="E502" i="1"/>
  <c r="E503" i="1"/>
  <c r="E504" i="1"/>
  <c r="D500" i="1"/>
  <c r="D501" i="1"/>
  <c r="D502" i="1"/>
  <c r="D503" i="1"/>
  <c r="D504" i="1"/>
  <c r="C500" i="1"/>
  <c r="C501" i="1"/>
  <c r="C502" i="1"/>
  <c r="C503" i="1"/>
  <c r="C504" i="1"/>
  <c r="G484" i="1" l="1"/>
  <c r="G485" i="1"/>
  <c r="G486" i="1"/>
  <c r="G487" i="1"/>
  <c r="G488" i="1"/>
  <c r="G489" i="1"/>
  <c r="G490" i="1"/>
  <c r="G491" i="1"/>
  <c r="G492" i="1"/>
  <c r="G18" i="1" l="1"/>
  <c r="G19" i="1"/>
  <c r="G20" i="1"/>
  <c r="G21" i="1"/>
  <c r="D18" i="1"/>
  <c r="D19" i="1"/>
  <c r="D20" i="1"/>
  <c r="D21" i="1"/>
  <c r="C18" i="1"/>
  <c r="C19" i="1"/>
  <c r="C20" i="1"/>
  <c r="C21" i="1"/>
</calcChain>
</file>

<file path=xl/sharedStrings.xml><?xml version="1.0" encoding="utf-8"?>
<sst xmlns="http://schemas.openxmlformats.org/spreadsheetml/2006/main" count="3747" uniqueCount="1587">
  <si>
    <t>FİRMA</t>
  </si>
  <si>
    <t>KÜPE NUMARASI</t>
  </si>
  <si>
    <t>BOĞA ADI</t>
  </si>
  <si>
    <t>IRKI</t>
  </si>
  <si>
    <t>CİNSİYET</t>
  </si>
  <si>
    <t>DOZU</t>
  </si>
  <si>
    <t>2020 YILI İTHALAT İZNİ VERİLEN DONDURULMUŞ BOĞA LİSTESİ</t>
  </si>
  <si>
    <t>NAMUR</t>
  </si>
  <si>
    <t>MELVIS</t>
  </si>
  <si>
    <t>ELIOS</t>
  </si>
  <si>
    <t>GAZON</t>
  </si>
  <si>
    <t>HENDRIX</t>
  </si>
  <si>
    <t>FYLIO</t>
  </si>
  <si>
    <t>ORAN</t>
  </si>
  <si>
    <t>ARNICA</t>
  </si>
  <si>
    <t>SALUDEN NANCY RED</t>
  </si>
  <si>
    <t>LEBREK RED</t>
  </si>
  <si>
    <t>IODA</t>
  </si>
  <si>
    <t>ILDEN</t>
  </si>
  <si>
    <t>JOYSTAR</t>
  </si>
  <si>
    <t>FR2146373125</t>
  </si>
  <si>
    <t>FR5239991781</t>
  </si>
  <si>
    <t>FR6412217019</t>
  </si>
  <si>
    <t>FR7219531138</t>
  </si>
  <si>
    <t>FR3803270235</t>
  </si>
  <si>
    <t>FR1442851915</t>
  </si>
  <si>
    <t>FR5346019577</t>
  </si>
  <si>
    <t>FR5006568986</t>
  </si>
  <si>
    <t>FR2931254852</t>
  </si>
  <si>
    <t>FR2258173465</t>
  </si>
  <si>
    <t>FR8843674503</t>
  </si>
  <si>
    <t>FR7402543935</t>
  </si>
  <si>
    <t>FR5625884677</t>
  </si>
  <si>
    <t>BİOGEN</t>
  </si>
  <si>
    <t>BROWN SWISS</t>
  </si>
  <si>
    <t>ŞAROLE</t>
  </si>
  <si>
    <t>NORMANDE</t>
  </si>
  <si>
    <t xml:space="preserve">SIRA </t>
  </si>
  <si>
    <t>DİŞİ</t>
  </si>
  <si>
    <t>RED HOLSTEIN</t>
  </si>
  <si>
    <t>HOLSTEIN</t>
  </si>
  <si>
    <t>MILD RED DU PETIT ROCHER</t>
  </si>
  <si>
    <t>FR2942482318</t>
  </si>
  <si>
    <t>EFEGEN</t>
  </si>
  <si>
    <t>SİMENTAL</t>
  </si>
  <si>
    <t>GABOO</t>
  </si>
  <si>
    <t>GLORUS</t>
  </si>
  <si>
    <t>MANON</t>
  </si>
  <si>
    <t>LORENZ</t>
  </si>
  <si>
    <t>IZAIS</t>
  </si>
  <si>
    <t>LENZKIJ</t>
  </si>
  <si>
    <t>FR0802627414</t>
  </si>
  <si>
    <t>FR6217686779</t>
  </si>
  <si>
    <t>DE0356314606</t>
  </si>
  <si>
    <t>DE0355695004</t>
  </si>
  <si>
    <t>FR1732917076</t>
  </si>
  <si>
    <t>DE0355936915</t>
  </si>
  <si>
    <t>IE141475481168</t>
  </si>
  <si>
    <t>BROOKLANDS HAMISH</t>
  </si>
  <si>
    <t>IE181460760192</t>
  </si>
  <si>
    <t>KILSKEAGH HILL 16</t>
  </si>
  <si>
    <t>IE131188160452</t>
  </si>
  <si>
    <t>CLENAGH JASPER 2</t>
  </si>
  <si>
    <t>IE181845281117</t>
  </si>
  <si>
    <t>GLEN LEON</t>
  </si>
  <si>
    <t>IE121187090303</t>
  </si>
  <si>
    <t>POTTLEREAGH MARK</t>
  </si>
  <si>
    <t>BE556713602</t>
  </si>
  <si>
    <t>AN DE BEAUFFAUX</t>
  </si>
  <si>
    <t>LİMUZİN</t>
  </si>
  <si>
    <t>BELÇİKA MAVİSİ</t>
  </si>
  <si>
    <t xml:space="preserve">BORNOVA </t>
  </si>
  <si>
    <t>IE171059830538</t>
  </si>
  <si>
    <t>CURAHEEN GUNSHOT P</t>
  </si>
  <si>
    <t>ETÇİ SİMENTAL</t>
  </si>
  <si>
    <t>FR8561102456</t>
  </si>
  <si>
    <t>MITZUKI</t>
  </si>
  <si>
    <t>FR7936613318</t>
  </si>
  <si>
    <t>LEXPRESS</t>
  </si>
  <si>
    <t>FR5640184729</t>
  </si>
  <si>
    <t>LAND CREST LANİSTER</t>
  </si>
  <si>
    <t>FR5344216756</t>
  </si>
  <si>
    <t>NEWMAN</t>
  </si>
  <si>
    <t>FR4432722944</t>
  </si>
  <si>
    <t>BODIER MELPHY</t>
  </si>
  <si>
    <t>FR3527842910</t>
  </si>
  <si>
    <t>LOYAL</t>
  </si>
  <si>
    <t>FR2229184280</t>
  </si>
  <si>
    <t>LOONEY</t>
  </si>
  <si>
    <t>FR2254903200</t>
  </si>
  <si>
    <t>MOEDIS RED</t>
  </si>
  <si>
    <t>FR7273830794</t>
  </si>
  <si>
    <t>JIVAROS</t>
  </si>
  <si>
    <t>FR1446554599</t>
  </si>
  <si>
    <t>MONTBLANC</t>
  </si>
  <si>
    <t>FR4948130227</t>
  </si>
  <si>
    <t>LIMA</t>
  </si>
  <si>
    <t>REPROTÜRK</t>
  </si>
  <si>
    <t>PASCAL</t>
  </si>
  <si>
    <t>CZ980496061</t>
  </si>
  <si>
    <t>DOĞAGEN</t>
  </si>
  <si>
    <t>ATAFEN</t>
  </si>
  <si>
    <t>S-S-I SNOWMAN MAYFLOWER ET</t>
  </si>
  <si>
    <t>S-S-I ROBUST BIGGO</t>
  </si>
  <si>
    <t>DALAS V</t>
  </si>
  <si>
    <t>DUBLER V</t>
  </si>
  <si>
    <t>DINO PP</t>
  </si>
  <si>
    <t>TAREKS</t>
  </si>
  <si>
    <t>CZ879572032</t>
  </si>
  <si>
    <t>CZ976263031</t>
  </si>
  <si>
    <t>CZ32193034</t>
  </si>
  <si>
    <t>ENGLAND-AMMON BURT 1069A-ET</t>
  </si>
  <si>
    <t>BUSH-BROS DEIFY 355-ET</t>
  </si>
  <si>
    <t>BUSH-BROS CLASSIFY357-TW-ET</t>
  </si>
  <si>
    <t>COOKIECUTTER SHOT HENLEY-ET</t>
  </si>
  <si>
    <t>COOKIECUTTER MOD HADRIAN-ET</t>
  </si>
  <si>
    <t>PLAIN-KNOLL MODESTY HONOR</t>
  </si>
  <si>
    <t>S-S-I HD ELDORADO KYLE-ET</t>
  </si>
  <si>
    <t>WESSELCREST RESOLVE LYLE-ET</t>
  </si>
  <si>
    <t>PEAK CHILTON-ET</t>
  </si>
  <si>
    <t>PROGENESIS IDEAL-ET</t>
  </si>
  <si>
    <t>S-S-I STERLING DAMARIS-ET</t>
  </si>
  <si>
    <t>PENN-ENGLAND BARCLAY-ET</t>
  </si>
  <si>
    <t>DE-SU ROCKFORD 12250-ET</t>
  </si>
  <si>
    <t>TRIPLECROWN DOUBLE DUPRE-ET</t>
  </si>
  <si>
    <t>CLEAR-ECHO SUMO 569-ET</t>
  </si>
  <si>
    <t>USA73091953</t>
  </si>
  <si>
    <t>8403125645155</t>
  </si>
  <si>
    <t>8403125645157</t>
  </si>
  <si>
    <t>8403126700062</t>
  </si>
  <si>
    <t>8403130915947</t>
  </si>
  <si>
    <t>8403134545080</t>
  </si>
  <si>
    <t>8403145443189</t>
  </si>
  <si>
    <t>8403146773705</t>
  </si>
  <si>
    <t>8403145229924</t>
  </si>
  <si>
    <t>CAN13024765</t>
  </si>
  <si>
    <t>8403011538150</t>
  </si>
  <si>
    <t>8403132923889</t>
  </si>
  <si>
    <t>USA72851793</t>
  </si>
  <si>
    <t>8403138766572</t>
  </si>
  <si>
    <t>8403127565475</t>
  </si>
  <si>
    <t>GLOBE HAYVANCILIK</t>
  </si>
  <si>
    <t>IT054990196429</t>
  </si>
  <si>
    <t>EMO</t>
  </si>
  <si>
    <t>IT057990150757</t>
  </si>
  <si>
    <t>GORDIO</t>
  </si>
  <si>
    <t>ETÇİ CHİANİNA</t>
  </si>
  <si>
    <t>ABS BARLEY</t>
  </si>
  <si>
    <t>SEAGULL BAY ALAN</t>
  </si>
  <si>
    <t>PINE TREE PROPHECY</t>
  </si>
  <si>
    <t>ABS MIXER</t>
  </si>
  <si>
    <t>DE SU 13759 POTOSI</t>
  </si>
  <si>
    <t>WILRA ABS AMPLIFY</t>
  </si>
  <si>
    <t>BOMAZ SAIGE</t>
  </si>
  <si>
    <t>PINE TREE ACURA</t>
  </si>
  <si>
    <t>USA074067612</t>
  </si>
  <si>
    <t>JX AHLEM HARRIS BALTAZAR{5}</t>
  </si>
  <si>
    <t>USA119241794</t>
  </si>
  <si>
    <t>SUNSET CANYON MOTIVATION</t>
  </si>
  <si>
    <t>IHG ABS JERİCHO</t>
  </si>
  <si>
    <t>DE SU 12925 KEENAN</t>
  </si>
  <si>
    <t>SEAGULL BAY SR STARDUST</t>
  </si>
  <si>
    <t>ABS ELDRIDGE</t>
  </si>
  <si>
    <t>OCD JAGUAR</t>
  </si>
  <si>
    <t>ABS PRESLEY PP</t>
  </si>
  <si>
    <t>DENOVO 15158 ADMIRAL</t>
  </si>
  <si>
    <t>USA067650143</t>
  </si>
  <si>
    <t>FOREST GLENBANCROFT TATE</t>
  </si>
  <si>
    <t>ANADOLU HAYVANCILIK</t>
  </si>
  <si>
    <t>JERSEY</t>
  </si>
  <si>
    <t>ES090203218578</t>
  </si>
  <si>
    <t>GALANO</t>
  </si>
  <si>
    <t>ES090604417017</t>
  </si>
  <si>
    <t>CEDRIC</t>
  </si>
  <si>
    <t>REGEL BRINKS</t>
  </si>
  <si>
    <t>CLAYNOOK DEDUCTIVE</t>
  </si>
  <si>
    <t>SNOWBIZ LITTLETON</t>
  </si>
  <si>
    <t>VIEUXSAULE MONTREAL</t>
  </si>
  <si>
    <t>VELTHUIS B FORCE</t>
  </si>
  <si>
    <t>SANDY VALLEY CENTER</t>
  </si>
  <si>
    <t>BOLDI V ARMOUR</t>
  </si>
  <si>
    <t>SNOWBIZ CHANNEL</t>
  </si>
  <si>
    <t>MAPEL WOOD SPHINX</t>
  </si>
  <si>
    <t>SJENDI V CHOOSE</t>
  </si>
  <si>
    <t>DALMENY LATHER</t>
  </si>
  <si>
    <t>BOLDI ACCURATE</t>
  </si>
  <si>
    <t>LINDENRIGHT BOKMA FLAG</t>
  </si>
  <si>
    <t>HOUSAM69529197</t>
  </si>
  <si>
    <t>HOCANM11595003</t>
  </si>
  <si>
    <t>HOCANM108251028</t>
  </si>
  <si>
    <t>HOCANM107824951</t>
  </si>
  <si>
    <t>HOCANM11880865</t>
  </si>
  <si>
    <t>HO840M3014562039</t>
  </si>
  <si>
    <t>HOCANM108798853</t>
  </si>
  <si>
    <t>HOCANM108502596</t>
  </si>
  <si>
    <t>HOCANM12111725</t>
  </si>
  <si>
    <t>HOCANM11880851</t>
  </si>
  <si>
    <t>HOCANM11781702</t>
  </si>
  <si>
    <t>HOCANM109010772</t>
  </si>
  <si>
    <t>HOCANM11915799</t>
  </si>
  <si>
    <t>KAR-VET</t>
  </si>
  <si>
    <t>IT056990181535</t>
  </si>
  <si>
    <t>NESTOR</t>
  </si>
  <si>
    <t>PROGENESIS GUTENBERG</t>
  </si>
  <si>
    <t>SIEMERS BONES-ET</t>
  </si>
  <si>
    <t>PROGENESIS BEEGEES</t>
  </si>
  <si>
    <t>PROGENESIS PADAWAN</t>
  </si>
  <si>
    <t>STE ODILE INSTAGRAM</t>
  </si>
  <si>
    <t>SILVERRIDGE V WARRANTY</t>
  </si>
  <si>
    <t>MR SUNVIEW HULISTO-ET</t>
  </si>
  <si>
    <t>DE-SU NOMINEE-ET</t>
  </si>
  <si>
    <t>COVINGTON MCGEE</t>
  </si>
  <si>
    <t>SILVERRIDGE V TIMBERLAKE</t>
  </si>
  <si>
    <t>CAN109319164</t>
  </si>
  <si>
    <t>CAN12529304</t>
  </si>
  <si>
    <t>CAN12529310</t>
  </si>
  <si>
    <t>CAN12857745</t>
  </si>
  <si>
    <t>CAN12857488</t>
  </si>
  <si>
    <t>USA70626023</t>
  </si>
  <si>
    <t>USA118548898</t>
  </si>
  <si>
    <t>CAN12773216</t>
  </si>
  <si>
    <t>CZ000677437053</t>
  </si>
  <si>
    <t>CZ000724272053</t>
  </si>
  <si>
    <t>CZ000663766071</t>
  </si>
  <si>
    <t>CZ000023627064</t>
  </si>
  <si>
    <t>CZ000019140064</t>
  </si>
  <si>
    <t>CZ000668093072</t>
  </si>
  <si>
    <t>HG-369 LANSLIDE</t>
  </si>
  <si>
    <t>MOR-245 NIKL</t>
  </si>
  <si>
    <t>RAD-504 NOTORIK</t>
  </si>
  <si>
    <t>HCH-061 RENESMEE</t>
  </si>
  <si>
    <t>HCH-055 RICKON</t>
  </si>
  <si>
    <t>EG-055 SIRIUS</t>
  </si>
  <si>
    <t>CURAHEEN DICKENS</t>
  </si>
  <si>
    <t>KILBRIDE FARM ESCALOP 13</t>
  </si>
  <si>
    <t>TOWERHILL FREAKY FRIDAY</t>
  </si>
  <si>
    <t>DERREEN JACK</t>
  </si>
  <si>
    <t>RATHLEE HARIBO</t>
  </si>
  <si>
    <t>TOWERHILL JAMESON</t>
  </si>
  <si>
    <t>LISSADELL JACKPOT VIP</t>
  </si>
  <si>
    <t>LANMOR HORATIO P</t>
  </si>
  <si>
    <t>MOUNT JERICHO</t>
  </si>
  <si>
    <t>IE171059830406</t>
  </si>
  <si>
    <t>UK906234430217</t>
  </si>
  <si>
    <t>IE241180530730</t>
  </si>
  <si>
    <t>IE321501910230</t>
  </si>
  <si>
    <t>IE261062850973</t>
  </si>
  <si>
    <t>BALZAC</t>
  </si>
  <si>
    <t>BUCEFAL</t>
  </si>
  <si>
    <t>ZAKO</t>
  </si>
  <si>
    <t>MATS PP</t>
  </si>
  <si>
    <t>KONGO P</t>
  </si>
  <si>
    <t>BRANO V</t>
  </si>
  <si>
    <t>CLAUDIUS PP</t>
  </si>
  <si>
    <t>CTIRAD P</t>
  </si>
  <si>
    <t xml:space="preserve">DANNY </t>
  </si>
  <si>
    <t>DAX</t>
  </si>
  <si>
    <t>CEDULE P</t>
  </si>
  <si>
    <t>ROLAND</t>
  </si>
  <si>
    <t>DRAK PP</t>
  </si>
  <si>
    <t>DUNDEE P</t>
  </si>
  <si>
    <t>FÜZYON</t>
  </si>
  <si>
    <t>CZ738932053</t>
  </si>
  <si>
    <t>CZ889203061</t>
  </si>
  <si>
    <t>CZ100500190</t>
  </si>
  <si>
    <t>DE1603191753</t>
  </si>
  <si>
    <t>DE988148124</t>
  </si>
  <si>
    <t>CZ627995072</t>
  </si>
  <si>
    <t>CZ649846072</t>
  </si>
  <si>
    <t>CZ589815041</t>
  </si>
  <si>
    <t>CZ590397042</t>
  </si>
  <si>
    <t>CZ590405042</t>
  </si>
  <si>
    <t>CZ588333042</t>
  </si>
  <si>
    <t>CZ794687053</t>
  </si>
  <si>
    <t>CZ12097064</t>
  </si>
  <si>
    <t>CZ879559032</t>
  </si>
  <si>
    <t>HEREFORD</t>
  </si>
  <si>
    <t>UK949241235903</t>
  </si>
  <si>
    <t>UK956051967696</t>
  </si>
  <si>
    <t>NL664428633</t>
  </si>
  <si>
    <t>UK376204300029</t>
  </si>
  <si>
    <t>UK181888501775</t>
  </si>
  <si>
    <t>DE0953362744</t>
  </si>
  <si>
    <t>UK125185500299</t>
  </si>
  <si>
    <t>UK010113101</t>
  </si>
  <si>
    <t>BALLYCAIRN LEVI HAMPTON</t>
  </si>
  <si>
    <t>GLAMOUR BOGHILL VICTOR</t>
  </si>
  <si>
    <t>K&amp;L LZ CONAN PPRED</t>
  </si>
  <si>
    <t>CULMVALE NOVELLO</t>
  </si>
  <si>
    <t>DENZIES INFERNO</t>
  </si>
  <si>
    <t>SCHURER HAMMON DELMONTE</t>
  </si>
  <si>
    <t>GREYSTONE JUPITER</t>
  </si>
  <si>
    <t>ANDREYAS INJEBRECK</t>
  </si>
  <si>
    <t>BRITISH BLUE</t>
  </si>
  <si>
    <t>INSULANER</t>
  </si>
  <si>
    <t>MADODA</t>
  </si>
  <si>
    <t>DE0947390253</t>
  </si>
  <si>
    <t>DE0947618180</t>
  </si>
  <si>
    <t>AKA PAMUK</t>
  </si>
  <si>
    <t>IE141883230286</t>
  </si>
  <si>
    <t>LEEHERD HARRY</t>
  </si>
  <si>
    <t>IE301208290513</t>
  </si>
  <si>
    <t>SHILOH HOT ROD</t>
  </si>
  <si>
    <t>IE341135140523</t>
  </si>
  <si>
    <t>BEARNA-DHEARG HONDA 50</t>
  </si>
  <si>
    <t>IE341135120513</t>
  </si>
  <si>
    <t>BEARNA-DHEARG HATCHET</t>
  </si>
  <si>
    <t>NL757038323</t>
  </si>
  <si>
    <t>NL721645003</t>
  </si>
  <si>
    <t>NL937233398</t>
  </si>
  <si>
    <t>NL750311087</t>
  </si>
  <si>
    <t>NL931628928</t>
  </si>
  <si>
    <t>NL629528835</t>
  </si>
  <si>
    <t>NL677064558</t>
  </si>
  <si>
    <t>İSWEÇ KIRMIZISI</t>
  </si>
  <si>
    <t>DANİMARKA KIRMIZISI</t>
  </si>
  <si>
    <t>DEMSA</t>
  </si>
  <si>
    <t>HAMMER</t>
  </si>
  <si>
    <t>METTMACH</t>
  </si>
  <si>
    <t>ETHOS</t>
  </si>
  <si>
    <t>HERMES</t>
  </si>
  <si>
    <t>GENOSTAR MENUETT</t>
  </si>
  <si>
    <t>MANIFEST</t>
  </si>
  <si>
    <t>HOERBIE</t>
  </si>
  <si>
    <t>BALI</t>
  </si>
  <si>
    <t>MESAG</t>
  </si>
  <si>
    <t>AT076990529</t>
  </si>
  <si>
    <t>AT294555138</t>
  </si>
  <si>
    <t>DE0952979287</t>
  </si>
  <si>
    <t>AT251710528</t>
  </si>
  <si>
    <t>AT022691122</t>
  </si>
  <si>
    <t>AT079188222</t>
  </si>
  <si>
    <t>AT510989118</t>
  </si>
  <si>
    <t>AT998422119</t>
  </si>
  <si>
    <t>AT421634368</t>
  </si>
  <si>
    <t>DELTA DEBATER RED</t>
  </si>
  <si>
    <t>DELTA JETSKİ RED</t>
  </si>
  <si>
    <t>DELTA PERRY RED</t>
  </si>
  <si>
    <t>DELTA POLLUX PP RED</t>
  </si>
  <si>
    <t>VAN DE PERZİKHOEVE STANOVA RED</t>
  </si>
  <si>
    <t>DELTA ASSİST</t>
  </si>
  <si>
    <t>DELTA JURY</t>
  </si>
  <si>
    <t>VR KARSTA BONZO BOURNE</t>
  </si>
  <si>
    <t>VR FLAKE P FANOF P</t>
  </si>
  <si>
    <t>ZORKO</t>
  </si>
  <si>
    <t>SI82780580</t>
  </si>
  <si>
    <t>TEPEGEN</t>
  </si>
  <si>
    <t>LOKVAN</t>
  </si>
  <si>
    <t>SI52969241</t>
  </si>
  <si>
    <t>BAZEL</t>
  </si>
  <si>
    <t>SI62894348</t>
  </si>
  <si>
    <t>ZLATKO</t>
  </si>
  <si>
    <t>SI02636977</t>
  </si>
  <si>
    <t>HORUK</t>
  </si>
  <si>
    <t>SI72474712</t>
  </si>
  <si>
    <t>BOR</t>
  </si>
  <si>
    <t>SI82832395</t>
  </si>
  <si>
    <t>HORPAL</t>
  </si>
  <si>
    <t>SI12409600</t>
  </si>
  <si>
    <t>HRAMUS</t>
  </si>
  <si>
    <t>SI92492792</t>
  </si>
  <si>
    <t>MUHAR</t>
  </si>
  <si>
    <t>SI32832888</t>
  </si>
  <si>
    <t>PABO</t>
  </si>
  <si>
    <t>SI22902896</t>
  </si>
  <si>
    <t>DIDI</t>
  </si>
  <si>
    <t>SI12995035</t>
  </si>
  <si>
    <t>LEWIS</t>
  </si>
  <si>
    <t>SYMME</t>
  </si>
  <si>
    <t>WINGS</t>
  </si>
  <si>
    <t>DINGO</t>
  </si>
  <si>
    <t>DE00946543495</t>
  </si>
  <si>
    <t>DE00949760754</t>
  </si>
  <si>
    <t>HR005200929748</t>
  </si>
  <si>
    <t>CZ12080064</t>
  </si>
  <si>
    <t>NATURALGEN</t>
  </si>
  <si>
    <t>INKOGNITO</t>
  </si>
  <si>
    <t>DE0943004476</t>
  </si>
  <si>
    <t>GENOVET</t>
  </si>
  <si>
    <t>DE0948273310</t>
  </si>
  <si>
    <t>HAPPYLINE</t>
  </si>
  <si>
    <t>DE0946500758</t>
  </si>
  <si>
    <t>HARDLINER</t>
  </si>
  <si>
    <t>DE0943247802</t>
  </si>
  <si>
    <t>HERZOGSTAND</t>
  </si>
  <si>
    <t>DE0948270883</t>
  </si>
  <si>
    <t>HISPANIA</t>
  </si>
  <si>
    <t>DE0945828669</t>
  </si>
  <si>
    <t>SCHWERTWAL</t>
  </si>
  <si>
    <t>DE0947682743</t>
  </si>
  <si>
    <t>GOLFINO</t>
  </si>
  <si>
    <t>DE0949323337</t>
  </si>
  <si>
    <t>HIGHWAY</t>
  </si>
  <si>
    <t>DE0947420961</t>
  </si>
  <si>
    <t>HURANI</t>
  </si>
  <si>
    <t>DE0948342211</t>
  </si>
  <si>
    <t>MANNSCHAFT</t>
  </si>
  <si>
    <t>DE0949063458</t>
  </si>
  <si>
    <t>PALLAS</t>
  </si>
  <si>
    <t>DE0953161508</t>
  </si>
  <si>
    <t>RAUCH</t>
  </si>
  <si>
    <t>DE0949528726</t>
  </si>
  <si>
    <t>SALVAMEA</t>
  </si>
  <si>
    <t>DE0948600992</t>
  </si>
  <si>
    <t>WAHRHAFT</t>
  </si>
  <si>
    <t>DE0948120682</t>
  </si>
  <si>
    <t>WERTARBEIT</t>
  </si>
  <si>
    <t>PEAK DANGER-ET</t>
  </si>
  <si>
    <t>BGP YOLO-ET</t>
  </si>
  <si>
    <t>CAN13098933</t>
  </si>
  <si>
    <t>PEAK BELIEVE-ET</t>
  </si>
  <si>
    <t>PEAK EMBLEM-ET</t>
  </si>
  <si>
    <t>MAKRO GENETİK</t>
  </si>
  <si>
    <t>372226895410004</t>
  </si>
  <si>
    <t>LIMEHILL KRACKERJACK</t>
  </si>
  <si>
    <t>DERREEN KNIGT</t>
  </si>
  <si>
    <t>DERREEN JULIUS</t>
  </si>
  <si>
    <t>BALLY VONEEN OSCAR</t>
  </si>
  <si>
    <t>DE0947424346</t>
  </si>
  <si>
    <t>DE0946510623</t>
  </si>
  <si>
    <t>DE0944609615</t>
  </si>
  <si>
    <t>HURLY</t>
  </si>
  <si>
    <t>WODURCH</t>
  </si>
  <si>
    <t>DISPLAY</t>
  </si>
  <si>
    <t>HEADHUNTER</t>
  </si>
  <si>
    <t>MAIREGEN</t>
  </si>
  <si>
    <t>VENDT</t>
  </si>
  <si>
    <t>DE0948888375</t>
  </si>
  <si>
    <t>DE0949548549</t>
  </si>
  <si>
    <t>DE0948419959</t>
  </si>
  <si>
    <t>CZ561898041</t>
  </si>
  <si>
    <t>CZ889204061</t>
  </si>
  <si>
    <t>DK1141200351</t>
  </si>
  <si>
    <t>CZ709817061</t>
  </si>
  <si>
    <t>CZ12066064</t>
  </si>
  <si>
    <t>DK4271900212</t>
  </si>
  <si>
    <t>TUAREG AGROCHYT</t>
  </si>
  <si>
    <t>COLIBRI  AGROCHYT</t>
  </si>
  <si>
    <t>SOLBAKKEN GARFIELD</t>
  </si>
  <si>
    <t>KROGHOLT GODSKE</t>
  </si>
  <si>
    <t>BALTHAZAR AGROCHYT</t>
  </si>
  <si>
    <t>ZIEL LEZNICKY</t>
  </si>
  <si>
    <t>CZ731301052</t>
  </si>
  <si>
    <t>CIRQUIT</t>
  </si>
  <si>
    <t>CZ871479061</t>
  </si>
  <si>
    <t>BRIX</t>
  </si>
  <si>
    <t>CZ910212032</t>
  </si>
  <si>
    <t>DOMINIC</t>
  </si>
  <si>
    <t>CZ568269042</t>
  </si>
  <si>
    <t>BURGER</t>
  </si>
  <si>
    <t>CZ763757052</t>
  </si>
  <si>
    <t>SOLAR</t>
  </si>
  <si>
    <t>CZ722541053</t>
  </si>
  <si>
    <t>ASTOR</t>
  </si>
  <si>
    <t>CZ937966031</t>
  </si>
  <si>
    <t>BARBAR</t>
  </si>
  <si>
    <t>CZ912733061</t>
  </si>
  <si>
    <t>BIG</t>
  </si>
  <si>
    <t>ANGUS</t>
  </si>
  <si>
    <t>NL761802787</t>
  </si>
  <si>
    <t>BOXER</t>
  </si>
  <si>
    <t>CZ606010051</t>
  </si>
  <si>
    <t>BOOK</t>
  </si>
  <si>
    <t>ÇELİK</t>
  </si>
  <si>
    <t>GENTLEMAN</t>
  </si>
  <si>
    <t>HENRİ</t>
  </si>
  <si>
    <t>HOOLIGAN</t>
  </si>
  <si>
    <t>HUSS</t>
  </si>
  <si>
    <t>MANDRIN</t>
  </si>
  <si>
    <t>MEDICUS</t>
  </si>
  <si>
    <t>VADIN</t>
  </si>
  <si>
    <t>VULKAN</t>
  </si>
  <si>
    <t>DONALD</t>
  </si>
  <si>
    <t>AT079196222</t>
  </si>
  <si>
    <t>AT873039522</t>
  </si>
  <si>
    <t>AT357392828</t>
  </si>
  <si>
    <t>DE0948898158</t>
  </si>
  <si>
    <t>AT650446817</t>
  </si>
  <si>
    <t>AT737401429</t>
  </si>
  <si>
    <t>AT400591222</t>
  </si>
  <si>
    <t>AT273921518</t>
  </si>
  <si>
    <t>AT650336828</t>
  </si>
  <si>
    <t>NIKL MOR-245</t>
  </si>
  <si>
    <t>RENESMEE HCH-061</t>
  </si>
  <si>
    <t>CZ000023700064</t>
  </si>
  <si>
    <t>REVELIO EG-054</t>
  </si>
  <si>
    <t>RICKON HCH-055</t>
  </si>
  <si>
    <t>CZ000891646032</t>
  </si>
  <si>
    <t>RUBIKON HG-450</t>
  </si>
  <si>
    <t>FR1203059681</t>
  </si>
  <si>
    <t>AT795542838</t>
  </si>
  <si>
    <t>AT033700229</t>
  </si>
  <si>
    <t>GS ULRICH</t>
  </si>
  <si>
    <t>GS IRONIMUS PP</t>
  </si>
  <si>
    <t>GS JETON</t>
  </si>
  <si>
    <t>BLONDE AQUITANIA</t>
  </si>
  <si>
    <t>GENOTURKEY</t>
  </si>
  <si>
    <t>HARDMAN</t>
  </si>
  <si>
    <t>IE171010830566</t>
  </si>
  <si>
    <t>AT5856488138</t>
  </si>
  <si>
    <t>AT405408838</t>
  </si>
  <si>
    <t>AT456257438</t>
  </si>
  <si>
    <t>AT225152738</t>
  </si>
  <si>
    <t>IE301293690618</t>
  </si>
  <si>
    <t>IE301120820672</t>
  </si>
  <si>
    <t>IE217111540810</t>
  </si>
  <si>
    <t>IE219927260076</t>
  </si>
  <si>
    <t>JOLT</t>
  </si>
  <si>
    <t>ATOM</t>
  </si>
  <si>
    <t>MARS</t>
  </si>
  <si>
    <t>ATILLA</t>
  </si>
  <si>
    <t>HILLCREST JASPER</t>
  </si>
  <si>
    <t>BALLINGAR JAKE 2</t>
  </si>
  <si>
    <t>MOUNT JUPITER</t>
  </si>
  <si>
    <t>KILLEIGH JUPITER</t>
  </si>
  <si>
    <t>DE 0949503418</t>
  </si>
  <si>
    <t>DE 0951756739</t>
  </si>
  <si>
    <t>DE 0949898525</t>
  </si>
  <si>
    <t>DE 0953172270</t>
  </si>
  <si>
    <t>DE 0948759223</t>
  </si>
  <si>
    <t>DE 0948320132</t>
  </si>
  <si>
    <t>DE 0946221893</t>
  </si>
  <si>
    <t>DE 0947673487</t>
  </si>
  <si>
    <t>DE 0947331697</t>
  </si>
  <si>
    <t>DE 0947361194</t>
  </si>
  <si>
    <t>DE 0950995481</t>
  </si>
  <si>
    <t>DE 0952437351</t>
  </si>
  <si>
    <t>DE 0953340583</t>
  </si>
  <si>
    <t>DE 0951735865</t>
  </si>
  <si>
    <t>DE 0952953413</t>
  </si>
  <si>
    <t>AT 887109568</t>
  </si>
  <si>
    <t>DE 0950292071</t>
  </si>
  <si>
    <t>DE 0953392406</t>
  </si>
  <si>
    <t>DE 0947698886</t>
  </si>
  <si>
    <t>DE 0945875179</t>
  </si>
  <si>
    <t>DE 0948477907</t>
  </si>
  <si>
    <t>DE 0947470646</t>
  </si>
  <si>
    <t>DE 0949096770</t>
  </si>
  <si>
    <t>MAMMAEST</t>
  </si>
  <si>
    <t>MEGA PP</t>
  </si>
  <si>
    <t>VLUTLICHT</t>
  </si>
  <si>
    <t>WISMAR</t>
  </si>
  <si>
    <t>HUSCKY</t>
  </si>
  <si>
    <t>HUTSASSA</t>
  </si>
  <si>
    <t>ROYAL</t>
  </si>
  <si>
    <t>VILLEROY</t>
  </si>
  <si>
    <t>VITAMIN</t>
  </si>
  <si>
    <t>VINCENZO</t>
  </si>
  <si>
    <t>OVERALL</t>
  </si>
  <si>
    <t>HABSBURG</t>
  </si>
  <si>
    <t>MILKA PP</t>
  </si>
  <si>
    <t>HERZBUBE</t>
  </si>
  <si>
    <t>PIZARRO</t>
  </si>
  <si>
    <t>ECHO</t>
  </si>
  <si>
    <t>WICHT</t>
  </si>
  <si>
    <t>MEDEL Pp</t>
  </si>
  <si>
    <t>VALEUR</t>
  </si>
  <si>
    <t>WATT</t>
  </si>
  <si>
    <t>HEADMASTER</t>
  </si>
  <si>
    <t>POLAROID</t>
  </si>
  <si>
    <t>SENSATION PP</t>
  </si>
  <si>
    <t>Delicious By-Pass-ET</t>
  </si>
  <si>
    <t>HO840003007971560</t>
  </si>
  <si>
    <t>Delicious H-Noon Tampa-ET</t>
  </si>
  <si>
    <t>HO840003132350683</t>
  </si>
  <si>
    <t>Edg Mogul Rowdy 8065-ET</t>
  </si>
  <si>
    <t>HOUSA000072436612</t>
  </si>
  <si>
    <t>Kenmore S Monopoly-Red-ET</t>
  </si>
  <si>
    <t>HO840003143029878</t>
  </si>
  <si>
    <t>Matcrest Charley Chaplin-ET</t>
  </si>
  <si>
    <t>HO840003140239417</t>
  </si>
  <si>
    <t>Mer-James Tarnish 1220-ET</t>
  </si>
  <si>
    <t>HO840003129037595</t>
  </si>
  <si>
    <t>Mr D-Worth Bristol-ET</t>
  </si>
  <si>
    <t>HO840003132356243</t>
  </si>
  <si>
    <t>Mr M-Duke Newton-ET</t>
  </si>
  <si>
    <t>HO840003132352795</t>
  </si>
  <si>
    <t>Mr Mega-Dare 54596-ET</t>
  </si>
  <si>
    <t>HO840003010353343</t>
  </si>
  <si>
    <t>Mr Modesty Detty-ET</t>
  </si>
  <si>
    <t>HO840003132352919</t>
  </si>
  <si>
    <t>Mr Noble Nepolean</t>
  </si>
  <si>
    <t>HO840003123606885</t>
  </si>
  <si>
    <t>Mr Rubicon Dynamo-ET</t>
  </si>
  <si>
    <t>HO840003132198333</t>
  </si>
  <si>
    <t>Mr Rubicon Niche-ET</t>
  </si>
  <si>
    <t>HO840003132352692</t>
  </si>
  <si>
    <t>Mr Superhero Nolan-ET</t>
  </si>
  <si>
    <t>HO840003132351486</t>
  </si>
  <si>
    <t>Mr TRoy Demirel 61145-ET</t>
  </si>
  <si>
    <t>HO840003010364892</t>
  </si>
  <si>
    <t>ST Gen Noble Czar-ET</t>
  </si>
  <si>
    <t>HO840003123606896</t>
  </si>
  <si>
    <t>ST Gen Noble Dubai-ET</t>
  </si>
  <si>
    <t>HO840003146616169</t>
  </si>
  <si>
    <t>Sunquest At Rivalre-ET</t>
  </si>
  <si>
    <t>HO840003126003264</t>
  </si>
  <si>
    <t>Hurtgenlea Richard Charl-ET</t>
  </si>
  <si>
    <t>HOUSA000074345956</t>
  </si>
  <si>
    <t>Rosylane-Llc Ss Marvel-ET</t>
  </si>
  <si>
    <t>HO840003013115141</t>
  </si>
  <si>
    <t>Mr Ss Deploy-ET</t>
  </si>
  <si>
    <t>HO840003132350195</t>
  </si>
  <si>
    <t>La Rainbow Sweet Shotgun ETv</t>
  </si>
  <si>
    <t>BS840003129321116</t>
  </si>
  <si>
    <t xml:space="preserve">ELİTGEN </t>
  </si>
  <si>
    <t>BACON HILL MILLS-ET</t>
  </si>
  <si>
    <t>BLUEMENFELD DFNDR DARTEZ-ET</t>
  </si>
  <si>
    <t>HOLLERMANN MONTRO MICKY-ET</t>
  </si>
  <si>
    <t>SYRYCZUK MNTRS BRIMSTONE-ET</t>
  </si>
  <si>
    <t>USA72352788</t>
  </si>
  <si>
    <t>KELLOGG-BAY SP HAPPENING-ET</t>
  </si>
  <si>
    <t>MAPLEHURST JOSUPER TETRO-ET</t>
  </si>
  <si>
    <t>SYRYCZUK SPRING WAGES-ET</t>
  </si>
  <si>
    <t>TRIPLECROWN RYANO-ET</t>
  </si>
  <si>
    <t>BLUEMENFELD JEDI NAUTI-ET</t>
  </si>
  <si>
    <t>LEIX DAMIEN SLICK-ET</t>
  </si>
  <si>
    <t>PINE-TREE RAGEN HAGAR-ET</t>
  </si>
  <si>
    <t>CO-OP AARDEMA SUBZERO-ET</t>
  </si>
  <si>
    <t>BLUMENFELD BOURBON SAID-ET</t>
  </si>
  <si>
    <t>BLUMENFELD FRAZZLED LOKI-ET</t>
  </si>
  <si>
    <t>APRILDAY SICILY-RED</t>
  </si>
  <si>
    <t>PINE-TREE SIRI-P-RED-ET</t>
  </si>
  <si>
    <t>SIMPLE DREAMS LIT PP-RED-ET</t>
  </si>
  <si>
    <t>JFCC PATRIOT 872</t>
  </si>
  <si>
    <t>USA73316308</t>
  </si>
  <si>
    <t>WEIGELINE JACEY TABASCO-ET</t>
  </si>
  <si>
    <t>CO-OP TROY PILEDRIVER-ET</t>
  </si>
  <si>
    <t>BOMAZ DAMIEN KANZO-ET</t>
  </si>
  <si>
    <t>N-SPRINGHOPE FRZ AVALINO-ET</t>
  </si>
  <si>
    <t>KIRMIZI HOLSTEIN</t>
  </si>
  <si>
    <t>ERKEK</t>
  </si>
  <si>
    <t>AOT HALIFAX-ET</t>
  </si>
  <si>
    <t>AARDEMA PISTOLERO-ET</t>
  </si>
  <si>
    <t>PROGENESIS TOURNAMENT</t>
  </si>
  <si>
    <t>PROGENESIS MOTIVATED</t>
  </si>
  <si>
    <t>PROGENESIS DREAMBOAT</t>
  </si>
  <si>
    <t>PROGENESIS RACETRACK</t>
  </si>
  <si>
    <t>PROGENESIS MAURICE</t>
  </si>
  <si>
    <t>OCD SHELBY-ET</t>
  </si>
  <si>
    <t>K-STAR DASHBOARD-ET</t>
  </si>
  <si>
    <t>SANDY-VALLEY CHALLENGER-ET</t>
  </si>
  <si>
    <t>PROGENESIS METROPOLIS</t>
  </si>
  <si>
    <t>HO840M3151340811</t>
  </si>
  <si>
    <t>HO840M3148279408</t>
  </si>
  <si>
    <t>HOCANM12857831</t>
  </si>
  <si>
    <t>HOCANM13098893</t>
  </si>
  <si>
    <t>HOCANM13099032</t>
  </si>
  <si>
    <t>HOCANM13098972</t>
  </si>
  <si>
    <t>HOCANM12719098</t>
  </si>
  <si>
    <t>HO840M3147375525</t>
  </si>
  <si>
    <t>HO840M3146121925</t>
  </si>
  <si>
    <t>HO840M3140616169</t>
  </si>
  <si>
    <t>HOCANM12857836</t>
  </si>
  <si>
    <t xml:space="preserve">DE-SU 11620 NlRVANA-ET </t>
  </si>
  <si>
    <t>SUPERSIRE JOSUPER</t>
  </si>
  <si>
    <t>BRYCEHOLME BRODIE</t>
  </si>
  <si>
    <t>IHG ABC JERICHO</t>
  </si>
  <si>
    <t>GOLD N OAKS SHRIEK</t>
  </si>
  <si>
    <t>SPRUCE HAVEN MARGIN</t>
  </si>
  <si>
    <t>PINE TREE JIGSAW</t>
  </si>
  <si>
    <t>DE SU 13380 JENSEN</t>
  </si>
  <si>
    <t>DE SU 13759 BOLIVIA</t>
  </si>
  <si>
    <t>WELCOME KINGSTON</t>
  </si>
  <si>
    <t>DE SU 13976 LARAMIE</t>
  </si>
  <si>
    <t>DENOVO 14444 FORTUNE</t>
  </si>
  <si>
    <t>BOMAZ PETRO</t>
  </si>
  <si>
    <t>SANDY VALLEY EARTSHAKER</t>
  </si>
  <si>
    <t xml:space="preserve">PlNE_TREE ARBOR-RED_ </t>
  </si>
  <si>
    <t>USA71813206</t>
  </si>
  <si>
    <t>USA70726929</t>
  </si>
  <si>
    <t>CAN11857459</t>
  </si>
  <si>
    <t>USA73709027</t>
  </si>
  <si>
    <t>USA74049749</t>
  </si>
  <si>
    <t>USA73914926</t>
  </si>
  <si>
    <t>SEAGULL-BAY JO DANCER</t>
  </si>
  <si>
    <t>SEAGULL-BAY SR STARDUST</t>
  </si>
  <si>
    <t>DENOVO 7977 BOXCAR</t>
  </si>
  <si>
    <t>SEAGULL-BAY BRAVE</t>
  </si>
  <si>
    <t>LARCREST COLLUDE</t>
  </si>
  <si>
    <t>NO-FLA YAZAR</t>
  </si>
  <si>
    <t xml:space="preserve">NIVEN </t>
  </si>
  <si>
    <t xml:space="preserve">IT017991891820 </t>
  </si>
  <si>
    <t>CROCKETT</t>
  </si>
  <si>
    <t xml:space="preserve">IT034990894741 </t>
  </si>
  <si>
    <t xml:space="preserve">SA VERIO </t>
  </si>
  <si>
    <t xml:space="preserve">IT017991915049 </t>
  </si>
  <si>
    <t>DONOV AN</t>
  </si>
  <si>
    <t xml:space="preserve">DE000666302935 </t>
  </si>
  <si>
    <t xml:space="preserve">DALASHI </t>
  </si>
  <si>
    <t xml:space="preserve">DE001405175005 </t>
  </si>
  <si>
    <t xml:space="preserve">OTAMENDI </t>
  </si>
  <si>
    <t xml:space="preserve">IT019991298204 </t>
  </si>
  <si>
    <t>MONZON</t>
  </si>
  <si>
    <t xml:space="preserve">IT020991130892 </t>
  </si>
  <si>
    <t xml:space="preserve">LEONFORTE </t>
  </si>
  <si>
    <t>IT020991342290</t>
  </si>
  <si>
    <t xml:space="preserve">STELVIO </t>
  </si>
  <si>
    <t xml:space="preserve">IT017991915047 </t>
  </si>
  <si>
    <t>CACCIARI</t>
  </si>
  <si>
    <t>IT034991005991</t>
  </si>
  <si>
    <t xml:space="preserve">HORATIUS </t>
  </si>
  <si>
    <t xml:space="preserve">IT033990470587 </t>
  </si>
  <si>
    <t>UK180278300219</t>
  </si>
  <si>
    <t>POPES GRANDSLAM 15</t>
  </si>
  <si>
    <t>COOSE JERİCHO</t>
  </si>
  <si>
    <t>UK542740500470</t>
  </si>
  <si>
    <t>AUCHENLAY JAVELIN</t>
  </si>
  <si>
    <t>UK562121401466</t>
  </si>
  <si>
    <t>BLACKHAUGH TITUS</t>
  </si>
  <si>
    <t>UK706630400908</t>
  </si>
  <si>
    <t>GREEN LANE PRODIGY</t>
  </si>
  <si>
    <t>AYRSHIRE</t>
  </si>
  <si>
    <t>NL755898972</t>
  </si>
  <si>
    <t>COGENT DG SUPERSTYLE</t>
  </si>
  <si>
    <t>UK727942600169</t>
  </si>
  <si>
    <t>WILTOR DRUMMER</t>
  </si>
  <si>
    <t>NL755898903</t>
  </si>
  <si>
    <t>COGENT SUPERSHOT</t>
  </si>
  <si>
    <t>COGENTURK</t>
  </si>
  <si>
    <t>DE000947357352</t>
  </si>
  <si>
    <t>DE000666737819</t>
  </si>
  <si>
    <t>DE000953816670</t>
  </si>
  <si>
    <t>DE000952734484</t>
  </si>
  <si>
    <t>DE000951854398</t>
  </si>
  <si>
    <t>SEHRGUT</t>
  </si>
  <si>
    <t>POSSMANN</t>
  </si>
  <si>
    <t>EX MACHINA</t>
  </si>
  <si>
    <t>HOLLYWOOD</t>
  </si>
  <si>
    <t>HERZPOCHEN</t>
  </si>
  <si>
    <t>FMD</t>
  </si>
  <si>
    <t>GS MAURIZIO</t>
  </si>
  <si>
    <t>GS WOIWODE</t>
  </si>
  <si>
    <t>GS MICHAEL Pp</t>
  </si>
  <si>
    <t>GS REMARK</t>
  </si>
  <si>
    <t>GS MENSUR Pp</t>
  </si>
  <si>
    <t>GS EMINENT</t>
  </si>
  <si>
    <t>GS ELVIS</t>
  </si>
  <si>
    <t>GS DIAVOLO</t>
  </si>
  <si>
    <t>GS VLIES</t>
  </si>
  <si>
    <t>GS EDEN</t>
  </si>
  <si>
    <t>GS PANAMA</t>
  </si>
  <si>
    <t>GS TARZAN Pp</t>
  </si>
  <si>
    <t>GS HUXET</t>
  </si>
  <si>
    <t>AT839574129</t>
  </si>
  <si>
    <t>AT934843838</t>
  </si>
  <si>
    <t>AT924115538</t>
  </si>
  <si>
    <t>AT592663168</t>
  </si>
  <si>
    <t>AT581661838</t>
  </si>
  <si>
    <t>AT695568738</t>
  </si>
  <si>
    <t>AT720873222</t>
  </si>
  <si>
    <t>AT567142828</t>
  </si>
  <si>
    <t>AT716580922</t>
  </si>
  <si>
    <t>AT158338122</t>
  </si>
  <si>
    <t>AT010031918</t>
  </si>
  <si>
    <t>AT329603329</t>
  </si>
  <si>
    <t>AT105457928</t>
  </si>
  <si>
    <t>HO840M003139733266</t>
  </si>
  <si>
    <t>HO840M003134977289</t>
  </si>
  <si>
    <t>HO840M003142181491</t>
  </si>
  <si>
    <t>HO840M003141559953</t>
  </si>
  <si>
    <t>HO840M003134199309</t>
  </si>
  <si>
    <t>HO840M003149233441</t>
  </si>
  <si>
    <t>HO840M003136264642</t>
  </si>
  <si>
    <t>HO840M003133887401</t>
  </si>
  <si>
    <t>HO840M003132426450</t>
  </si>
  <si>
    <t>HO8403131131468</t>
  </si>
  <si>
    <t>BS840M003146270215</t>
  </si>
  <si>
    <t>ALTA GOPRO</t>
  </si>
  <si>
    <t>ALTA DARVISH</t>
  </si>
  <si>
    <t>ALTA EXPLOSION</t>
  </si>
  <si>
    <t>ALTA RONDON</t>
  </si>
  <si>
    <t>ALTA WILLIE</t>
  </si>
  <si>
    <t>ALTA AVO RED</t>
  </si>
  <si>
    <t>ALTA SWAG</t>
  </si>
  <si>
    <t>ALTA MIKLO</t>
  </si>
  <si>
    <t>ALTA GOLDCUP</t>
  </si>
  <si>
    <t>ALTA EXTRA</t>
  </si>
  <si>
    <t>TENNISON</t>
  </si>
  <si>
    <t>HOLSTEİN</t>
  </si>
  <si>
    <t>RED HOLSTEİN</t>
  </si>
  <si>
    <t>ALLFARM</t>
  </si>
  <si>
    <t>PEAK FRENZY</t>
  </si>
  <si>
    <t>PEAK SURLY</t>
  </si>
  <si>
    <t>LEROT</t>
  </si>
  <si>
    <t>CEINTUR</t>
  </si>
  <si>
    <t>ALFLEX</t>
  </si>
  <si>
    <t>BOLIDE</t>
  </si>
  <si>
    <t>POLLED REX</t>
  </si>
  <si>
    <t>ZOOM</t>
  </si>
  <si>
    <t>BLONDIE</t>
  </si>
  <si>
    <t>BORNEO</t>
  </si>
  <si>
    <t>ASPEKT</t>
  </si>
  <si>
    <t>ARAB RED</t>
  </si>
  <si>
    <t>LUM</t>
  </si>
  <si>
    <t>CONTE</t>
  </si>
  <si>
    <t>FR8909575428</t>
  </si>
  <si>
    <t>CZ731271052</t>
  </si>
  <si>
    <t>CZ718289053</t>
  </si>
  <si>
    <t>FR8700840992</t>
  </si>
  <si>
    <t>CZ524689042</t>
  </si>
  <si>
    <t>CZ728914021</t>
  </si>
  <si>
    <t>CZ788972021</t>
  </si>
  <si>
    <t>CZ606007051</t>
  </si>
  <si>
    <t>CZ797425032</t>
  </si>
  <si>
    <t>CZ621791062</t>
  </si>
  <si>
    <t>CZ2719042</t>
  </si>
  <si>
    <t>CZ861562032</t>
  </si>
  <si>
    <t>BLONDE AQUİTAİNE</t>
  </si>
  <si>
    <t>SHORTHORN</t>
  </si>
  <si>
    <t>LOUGHGLYNN JOEY</t>
  </si>
  <si>
    <t>TULLYFARM JACKPOT</t>
  </si>
  <si>
    <t>LIMEHILL KRACKERJACK P</t>
  </si>
  <si>
    <t>DERREEN KNIGHT</t>
  </si>
  <si>
    <t>CORLISMORE NOBLE 940</t>
  </si>
  <si>
    <t>BALLYVONEEN OSCAR</t>
  </si>
  <si>
    <t>TOWRA MUNCHKIN</t>
  </si>
  <si>
    <t>DILLON NEW HOLLAND</t>
  </si>
  <si>
    <t>MEELICKADUFF MASSEY</t>
  </si>
  <si>
    <t>IE301473470137</t>
  </si>
  <si>
    <t>IE311703570300</t>
  </si>
  <si>
    <t>DE0950350295</t>
  </si>
  <si>
    <t>DE0951373162</t>
  </si>
  <si>
    <t>DE0952980060</t>
  </si>
  <si>
    <t>DE0950000373</t>
  </si>
  <si>
    <t>DE0951526603</t>
  </si>
  <si>
    <t>DE0951697464</t>
  </si>
  <si>
    <t>DE0949097216</t>
  </si>
  <si>
    <t>DE0949387743</t>
  </si>
  <si>
    <t>VALERIUS</t>
  </si>
  <si>
    <t>HELSINKI</t>
  </si>
  <si>
    <t>PAYPAL</t>
  </si>
  <si>
    <t>OKTAVIO</t>
  </si>
  <si>
    <t>MAHUTA</t>
  </si>
  <si>
    <t>HERMELIN</t>
  </si>
  <si>
    <t>MONTY</t>
  </si>
  <si>
    <t>DUCATI</t>
  </si>
  <si>
    <t>IT022990124077</t>
  </si>
  <si>
    <t>IT021001959484</t>
  </si>
  <si>
    <t>IT021001741900</t>
  </si>
  <si>
    <t>IT022990169105</t>
  </si>
  <si>
    <t>IT022990195865</t>
  </si>
  <si>
    <t>IT021001867777</t>
  </si>
  <si>
    <t>IT022990190036</t>
  </si>
  <si>
    <t>IT021001875957</t>
  </si>
  <si>
    <t>HARLET</t>
  </si>
  <si>
    <t>MEDWIN</t>
  </si>
  <si>
    <t>HARRISON</t>
  </si>
  <si>
    <t>REVOLVER</t>
  </si>
  <si>
    <t>HARPER</t>
  </si>
  <si>
    <t>DONINGTON</t>
  </si>
  <si>
    <t>HARVEST</t>
  </si>
  <si>
    <t>HOLLMER</t>
  </si>
  <si>
    <t>CO-OP TROY PILEDRIVER</t>
  </si>
  <si>
    <t>WEIGELINEJACEY TABASCO</t>
  </si>
  <si>
    <t>MAHR-BROS SCUTTLE DANDY</t>
  </si>
  <si>
    <t>N-SPRINGHOPE FRZ AVALINO</t>
  </si>
  <si>
    <t>AARDEMA MOONDANCE</t>
  </si>
  <si>
    <t>AZURO XX</t>
  </si>
  <si>
    <t>WESER XX</t>
  </si>
  <si>
    <t>LONDON</t>
  </si>
  <si>
    <t>GAZEBO</t>
  </si>
  <si>
    <t>MİKKEL</t>
  </si>
  <si>
    <t>BENDINO</t>
  </si>
  <si>
    <t>BLOMDAHL</t>
  </si>
  <si>
    <t>BONDIAL</t>
  </si>
  <si>
    <t>BALTOLLO</t>
  </si>
  <si>
    <t>MASTERIND</t>
  </si>
  <si>
    <t>ES091530480669</t>
  </si>
  <si>
    <t>NAIME</t>
  </si>
  <si>
    <t>S-S-I BG JEDI DARTHVADER</t>
  </si>
  <si>
    <t>OCD PROFIT ENRAPTURE</t>
  </si>
  <si>
    <t>PLAIN KNOLL LEMONY</t>
  </si>
  <si>
    <t>C-HAVEN SUPERSHOT RESHOT</t>
  </si>
  <si>
    <t>STANTONS KNOWHOW</t>
  </si>
  <si>
    <t>HO840313312342</t>
  </si>
  <si>
    <t>BAYSAN</t>
  </si>
  <si>
    <t>DERMOTSTOWN HIGH KING</t>
  </si>
  <si>
    <t>DOOLEY NAZZY</t>
  </si>
  <si>
    <t>PITMUDIE INVERURIE 17</t>
  </si>
  <si>
    <t>ISLAVALE HERRIOT 16</t>
  </si>
  <si>
    <t>UK171698200110</t>
  </si>
  <si>
    <t>UK540152702947</t>
  </si>
  <si>
    <t>UK522759502557</t>
  </si>
  <si>
    <t>CZ794688053</t>
  </si>
  <si>
    <t>ROHAN</t>
  </si>
  <si>
    <t>CZ494746053</t>
  </si>
  <si>
    <t>ROSEN</t>
  </si>
  <si>
    <t>HR5200929748</t>
  </si>
  <si>
    <t>CZ763727052</t>
  </si>
  <si>
    <t>SIGNAL</t>
  </si>
  <si>
    <t>IT093990191493</t>
  </si>
  <si>
    <t>INVICTUS</t>
  </si>
  <si>
    <t>IT093990181112</t>
  </si>
  <si>
    <t>WILLINGTON</t>
  </si>
  <si>
    <t>IT093990181574</t>
  </si>
  <si>
    <t>IT021002178009</t>
  </si>
  <si>
    <t>MANGOLD</t>
  </si>
  <si>
    <t>IT030990234240</t>
  </si>
  <si>
    <t>GERALD</t>
  </si>
  <si>
    <t>IT093990149895</t>
  </si>
  <si>
    <t>WEMBLEY</t>
  </si>
  <si>
    <t>IT093990131615</t>
  </si>
  <si>
    <t>SAMPEI</t>
  </si>
  <si>
    <t>IT030990194916</t>
  </si>
  <si>
    <t>MASSIMILIANO</t>
  </si>
  <si>
    <t>DE0667162219</t>
  </si>
  <si>
    <t>MANAUS</t>
  </si>
  <si>
    <t>DE0953362858</t>
  </si>
  <si>
    <t>WEBMASTER</t>
  </si>
  <si>
    <t>DE0952479497</t>
  </si>
  <si>
    <t>HYBRID</t>
  </si>
  <si>
    <t>DE0952903770</t>
  </si>
  <si>
    <t>EDISON</t>
  </si>
  <si>
    <t>DE0951373137</t>
  </si>
  <si>
    <t>WORLDCUP</t>
  </si>
  <si>
    <t>DE0948767453</t>
  </si>
  <si>
    <t>INNIG</t>
  </si>
  <si>
    <t>DE0948767454</t>
  </si>
  <si>
    <t>INTERN</t>
  </si>
  <si>
    <t>DE0950350264</t>
  </si>
  <si>
    <t>VINO</t>
  </si>
  <si>
    <t>DE09495532769</t>
  </si>
  <si>
    <t>OREO</t>
  </si>
  <si>
    <t>DE0949734268</t>
  </si>
  <si>
    <t>WENDELIN</t>
  </si>
  <si>
    <t>NL965105671</t>
  </si>
  <si>
    <t>MOONLAND</t>
  </si>
  <si>
    <t>FR4934531197</t>
  </si>
  <si>
    <t>MARIOBROS</t>
  </si>
  <si>
    <t>FR6208148319</t>
  </si>
  <si>
    <t>NENUPHAR</t>
  </si>
  <si>
    <t>FR6108842997</t>
  </si>
  <si>
    <t>MANYWAYS</t>
  </si>
  <si>
    <t>FR6217604584</t>
  </si>
  <si>
    <t>ODY</t>
  </si>
  <si>
    <t>FR5945698669</t>
  </si>
  <si>
    <t>OK HGH RED</t>
  </si>
  <si>
    <t>FR3531422679</t>
  </si>
  <si>
    <t>NOAH RED</t>
  </si>
  <si>
    <t>FR3546002903</t>
  </si>
  <si>
    <t>NESTAR GH</t>
  </si>
  <si>
    <t>FR7611005755</t>
  </si>
  <si>
    <t>LUSSAC</t>
  </si>
  <si>
    <t>FR7609643959</t>
  </si>
  <si>
    <t>MOBY</t>
  </si>
  <si>
    <t>FR5335453034</t>
  </si>
  <si>
    <t>FOLDEN</t>
  </si>
  <si>
    <t>FR2232212775</t>
  </si>
  <si>
    <t>FORNELLS</t>
  </si>
  <si>
    <t>FR6111181995</t>
  </si>
  <si>
    <t>ISERAN</t>
  </si>
  <si>
    <t>FR1446509896</t>
  </si>
  <si>
    <t>HANDELLES</t>
  </si>
  <si>
    <t>HATLE</t>
  </si>
  <si>
    <t>RORVİKEN</t>
  </si>
  <si>
    <t>SANDVİK</t>
  </si>
  <si>
    <t>NORVEÇ KIRMIZISI</t>
  </si>
  <si>
    <t>SI44527060</t>
  </si>
  <si>
    <t>OGNJEN</t>
  </si>
  <si>
    <t>SI04493293</t>
  </si>
  <si>
    <t>HEDOS</t>
  </si>
  <si>
    <t>SI24404284</t>
  </si>
  <si>
    <t>PASVAN</t>
  </si>
  <si>
    <t>SI34353527</t>
  </si>
  <si>
    <t>MITRO</t>
  </si>
  <si>
    <t>SI64560483</t>
  </si>
  <si>
    <t>HARMOND</t>
  </si>
  <si>
    <t>SI84602132</t>
  </si>
  <si>
    <t>ELVAR</t>
  </si>
  <si>
    <t>IE271055590825</t>
  </si>
  <si>
    <t>D.HARRY</t>
  </si>
  <si>
    <t>K.F.ESCALOP 13</t>
  </si>
  <si>
    <t>T.F.FRIDAY</t>
  </si>
  <si>
    <t>D. JACK</t>
  </si>
  <si>
    <t>T.JAMESON</t>
  </si>
  <si>
    <t>L.JACKPOT</t>
  </si>
  <si>
    <t>L.HORATİO P</t>
  </si>
  <si>
    <t>IE251104771448</t>
  </si>
  <si>
    <t>T.GEORGE</t>
  </si>
  <si>
    <t>IE151801020734</t>
  </si>
  <si>
    <t>W.DİEGO</t>
  </si>
  <si>
    <t>UK942210313425</t>
  </si>
  <si>
    <t>S.MARK</t>
  </si>
  <si>
    <t>IE271886750379</t>
  </si>
  <si>
    <t>SCARDAUNE MARK</t>
  </si>
  <si>
    <t>DE000814252837</t>
  </si>
  <si>
    <t xml:space="preserve">HULK </t>
  </si>
  <si>
    <t>DE000946653860</t>
  </si>
  <si>
    <t>PERSIAN</t>
  </si>
  <si>
    <t>NL000535216372</t>
  </si>
  <si>
    <t>DERTOUR</t>
  </si>
  <si>
    <t>DE000120428941</t>
  </si>
  <si>
    <t>ELODY</t>
  </si>
  <si>
    <t>DE000121218239</t>
  </si>
  <si>
    <t>FAMASIO</t>
  </si>
  <si>
    <t>AT000353547428</t>
  </si>
  <si>
    <t>DREAM</t>
  </si>
  <si>
    <t>AT000359777568</t>
  </si>
  <si>
    <t>HARLEY</t>
  </si>
  <si>
    <t>DE000953319076</t>
  </si>
  <si>
    <t>IDOL</t>
  </si>
  <si>
    <t>DE000949264856</t>
  </si>
  <si>
    <t>EVERLAST</t>
  </si>
  <si>
    <t>DE000948786203</t>
  </si>
  <si>
    <t>EXZELLENT</t>
  </si>
  <si>
    <t>DE000948679475</t>
  </si>
  <si>
    <t>HUBRAUM</t>
  </si>
  <si>
    <t>AT000629905428</t>
  </si>
  <si>
    <t>HUGOBOSS</t>
  </si>
  <si>
    <t>DE000949218609</t>
  </si>
  <si>
    <t>IMERO</t>
  </si>
  <si>
    <t>DE000815539122</t>
  </si>
  <si>
    <t>ISIMO</t>
  </si>
  <si>
    <t>DE000949385016</t>
  </si>
  <si>
    <t>MALAYSIA</t>
  </si>
  <si>
    <t>DE000949735810</t>
  </si>
  <si>
    <t>MONTELINO</t>
  </si>
  <si>
    <t>DE000948833429</t>
  </si>
  <si>
    <t>OIMUT</t>
  </si>
  <si>
    <t>DE000949188630</t>
  </si>
  <si>
    <t>OIPI</t>
  </si>
  <si>
    <t>DE000949038738</t>
  </si>
  <si>
    <t>ORKA</t>
  </si>
  <si>
    <t>DE000949238033</t>
  </si>
  <si>
    <t>ROCKSTAR</t>
  </si>
  <si>
    <t>DE000666439378</t>
  </si>
  <si>
    <t>SISYPHUS</t>
  </si>
  <si>
    <t>DE000947331689</t>
  </si>
  <si>
    <t>VAKANT</t>
  </si>
  <si>
    <t>DE000948585953</t>
  </si>
  <si>
    <t>VARISTOR</t>
  </si>
  <si>
    <t>DE000947682759</t>
  </si>
  <si>
    <t>VESOLO</t>
  </si>
  <si>
    <t>DE000815986539</t>
  </si>
  <si>
    <t>WINUAP</t>
  </si>
  <si>
    <t>DE000947442307</t>
  </si>
  <si>
    <t>PAZIFIK</t>
  </si>
  <si>
    <t>DE000948526941</t>
  </si>
  <si>
    <t>WELTMEISTER</t>
  </si>
  <si>
    <t>DE000949650898</t>
  </si>
  <si>
    <t>WILDSTEIG</t>
  </si>
  <si>
    <t>DE000948893447</t>
  </si>
  <si>
    <t>HUTELIST</t>
  </si>
  <si>
    <t>DE0360706147</t>
  </si>
  <si>
    <t>DE0539719247</t>
  </si>
  <si>
    <t>SAMOA</t>
  </si>
  <si>
    <t>DREAMER</t>
  </si>
  <si>
    <t>VEGAS DE STEİNBACH</t>
  </si>
  <si>
    <t>DESIR DE NECHİN</t>
  </si>
  <si>
    <t>LAPSUS DES TURQUOİSES</t>
  </si>
  <si>
    <t>LEWİS VD DELTHOEVE</t>
  </si>
  <si>
    <t>BE758762892</t>
  </si>
  <si>
    <t>BE258736806</t>
  </si>
  <si>
    <t>FR5943178434</t>
  </si>
  <si>
    <t>BE112975850</t>
  </si>
  <si>
    <t>VR ULTRA</t>
  </si>
  <si>
    <t>BUCKARBY</t>
  </si>
  <si>
    <t>VR TROND</t>
  </si>
  <si>
    <t>VR ENOX</t>
  </si>
  <si>
    <t>VR FOREMAN</t>
  </si>
  <si>
    <t>VR TOKYO</t>
  </si>
  <si>
    <t>SE-01-99811-0</t>
  </si>
  <si>
    <t>SE-01-92671-0</t>
  </si>
  <si>
    <t>SE-01-99872-0</t>
  </si>
  <si>
    <t>SE-01-99132-0</t>
  </si>
  <si>
    <t>SE-01-99563-0</t>
  </si>
  <si>
    <t>SE-01-99725-0</t>
  </si>
  <si>
    <t>İSVEÇ KIRMIZISI</t>
  </si>
  <si>
    <t>CAN13099151</t>
  </si>
  <si>
    <t>ENCODRAGON-ET</t>
  </si>
  <si>
    <t>PEAK PAVLIK-ET</t>
  </si>
  <si>
    <t>PEAK NİNJA-ET</t>
  </si>
  <si>
    <t>MAKROGENETİK</t>
  </si>
  <si>
    <t>29HO17784</t>
  </si>
  <si>
    <t>LARCREST COLLUDE-ET</t>
  </si>
  <si>
    <t>29HO18076</t>
  </si>
  <si>
    <t xml:space="preserve">TEEMAR ASTON </t>
  </si>
  <si>
    <t>29HO18110</t>
  </si>
  <si>
    <t>IHG ABS JERICHO -ET</t>
  </si>
  <si>
    <t>29HO18217</t>
  </si>
  <si>
    <t>SEAGULL-BAYRIVERWIND</t>
  </si>
  <si>
    <t>29HO18255</t>
  </si>
  <si>
    <t xml:space="preserve">ABS JAZZMAN-ET </t>
  </si>
  <si>
    <t>29HO18136</t>
  </si>
  <si>
    <t>DE-SU 12925 KEENAN</t>
  </si>
  <si>
    <t>29HO18405</t>
  </si>
  <si>
    <t>ABS MIXER-ET</t>
  </si>
  <si>
    <t>29HO18490</t>
  </si>
  <si>
    <t>DE-SU 13530 SEVILLE-ET</t>
  </si>
  <si>
    <t>29HO18604</t>
  </si>
  <si>
    <t>WELCOME KINGSTON-ET</t>
  </si>
  <si>
    <t>29HO18617</t>
  </si>
  <si>
    <t>SANDY-VALLEY 3121 PORT</t>
  </si>
  <si>
    <t>29HO18706</t>
  </si>
  <si>
    <t>29HO18724</t>
  </si>
  <si>
    <t>ABS ZEBEDEE-ET</t>
  </si>
  <si>
    <t>29HO18740</t>
  </si>
  <si>
    <t>ABS NIKO-ET</t>
  </si>
  <si>
    <t>29HO18790</t>
  </si>
  <si>
    <t>PINE-TREE DURABLE-ET</t>
  </si>
  <si>
    <t>29HO18802</t>
  </si>
  <si>
    <t>DENOVO 14368 CAPRI-ET</t>
  </si>
  <si>
    <t>29HO18813</t>
  </si>
  <si>
    <t>PINE-TREE DEFENSE-ET</t>
  </si>
  <si>
    <t>29HO18822</t>
  </si>
  <si>
    <t>SEAGULL-BAY AMAZON</t>
  </si>
  <si>
    <t>29HO18870</t>
  </si>
  <si>
    <t>DENOVO 2705 VENTURE-ET</t>
  </si>
  <si>
    <t>29HO19012</t>
  </si>
  <si>
    <t>BOMAZ PETRO-ET</t>
  </si>
  <si>
    <t>29HO19060</t>
  </si>
  <si>
    <t>DENOVO 15158 ADMIRAL-ET</t>
  </si>
  <si>
    <t>29HO19194</t>
  </si>
  <si>
    <t>DENOVO 2981 SHELDON-ET</t>
  </si>
  <si>
    <t>29HO18560</t>
  </si>
  <si>
    <t>OCD JAGUAR-ET</t>
  </si>
  <si>
    <t>29HO18588</t>
  </si>
  <si>
    <t>ABS NEDREBO-ET</t>
  </si>
  <si>
    <t>29HO18622</t>
  </si>
  <si>
    <t>ABS NOTORIOUS</t>
  </si>
  <si>
    <t>29HO18631</t>
  </si>
  <si>
    <t>DE-SU 13957 SONY-ET</t>
  </si>
  <si>
    <t>29HO18694</t>
  </si>
  <si>
    <t>ABS BARRETT-ET</t>
  </si>
  <si>
    <t>29HO18756</t>
  </si>
  <si>
    <t>TRIPLECROWN SHALOM-P-ET</t>
  </si>
  <si>
    <t>29HO18764</t>
  </si>
  <si>
    <t>DENOVO 14265 ATTICUS-ET</t>
  </si>
  <si>
    <t>29HO18785</t>
  </si>
  <si>
    <t>CLELOR MODESTY MESSI-ET</t>
  </si>
  <si>
    <t>29HO18834</t>
  </si>
  <si>
    <t>29HO18853</t>
  </si>
  <si>
    <t>TTM ACHIEVER WESTERN-ET</t>
  </si>
  <si>
    <t>29HO18952</t>
  </si>
  <si>
    <t>MR TERRA-LINDA CORNELL-ET</t>
  </si>
  <si>
    <t>29HO18969</t>
  </si>
  <si>
    <t>DENOVO 2749 MONONA-ET</t>
  </si>
  <si>
    <t>29HO19013</t>
  </si>
  <si>
    <t>BOMAZ ATOMIC-PP-ET</t>
  </si>
  <si>
    <t>29HO19056</t>
  </si>
  <si>
    <t>DENOVO 15142 FONTANA-ET</t>
  </si>
  <si>
    <t>29HO19168</t>
  </si>
  <si>
    <t>SANDY-VALLEY EARTHSHAKER</t>
  </si>
  <si>
    <t>29HO18647</t>
  </si>
  <si>
    <t>WILRA ABS BRANTLEY-ET</t>
  </si>
  <si>
    <t>29HO18806</t>
  </si>
  <si>
    <t>DENOVO 7977 BOXCAR-ET</t>
  </si>
  <si>
    <t>29HO18721</t>
  </si>
  <si>
    <t>ABS CORDIAL-ET</t>
  </si>
  <si>
    <t>29HO18775</t>
  </si>
  <si>
    <t xml:space="preserve">DENOVO 7895 MENTOR </t>
  </si>
  <si>
    <t>29HO18787</t>
  </si>
  <si>
    <t>N-SPRINGHOPE ESCALATE-ET</t>
  </si>
  <si>
    <t>29HO18987</t>
  </si>
  <si>
    <t>DEXPRO MOJO-ET</t>
  </si>
  <si>
    <t>MARULA</t>
  </si>
  <si>
    <t>PIRAT</t>
  </si>
  <si>
    <t>HIRSCHER</t>
  </si>
  <si>
    <t>HERZKLOPFEN</t>
  </si>
  <si>
    <t>HERZSCHLAG</t>
  </si>
  <si>
    <t>VEIT</t>
  </si>
  <si>
    <t>AT234162628</t>
  </si>
  <si>
    <t>AT363803629</t>
  </si>
  <si>
    <t>AT241865228</t>
  </si>
  <si>
    <t>AT110310168</t>
  </si>
  <si>
    <t>AT010210869</t>
  </si>
  <si>
    <t>MONTOFON</t>
  </si>
  <si>
    <t xml:space="preserve">ÇELİK </t>
  </si>
  <si>
    <t>Blomdahl</t>
  </si>
  <si>
    <t>Camarus</t>
  </si>
  <si>
    <t>Lexfort</t>
  </si>
  <si>
    <t>Mikkel</t>
  </si>
  <si>
    <t>Gazebo</t>
  </si>
  <si>
    <t>Monreal</t>
  </si>
  <si>
    <t>Hotstar</t>
  </si>
  <si>
    <t>Junas Red</t>
  </si>
  <si>
    <t>EPIK</t>
  </si>
  <si>
    <t>TUAREG</t>
  </si>
  <si>
    <t>GODSKE</t>
  </si>
  <si>
    <t>GARFIELD</t>
  </si>
  <si>
    <t>ZIEL</t>
  </si>
  <si>
    <t>BALTHAZAR</t>
  </si>
  <si>
    <t>COLIBRI</t>
  </si>
  <si>
    <t>EPINAL</t>
  </si>
  <si>
    <t>RIAZA</t>
  </si>
  <si>
    <t>HARIBO</t>
  </si>
  <si>
    <t>SAMSUN PP</t>
  </si>
  <si>
    <t>DE0948747459</t>
  </si>
  <si>
    <t>DE0946878900</t>
  </si>
  <si>
    <t>DE0948636664</t>
  </si>
  <si>
    <t>AT786170938</t>
  </si>
  <si>
    <t>DE952528148</t>
  </si>
  <si>
    <t>DE953801030</t>
  </si>
  <si>
    <t>CZ790326021</t>
  </si>
  <si>
    <t>CZ883211032</t>
  </si>
  <si>
    <t>DE9533344285</t>
  </si>
  <si>
    <t>DE951373140</t>
  </si>
  <si>
    <t>CZ718302032</t>
  </si>
  <si>
    <t>HCH-039 PASCAL</t>
  </si>
  <si>
    <t>RAD-551 VONT</t>
  </si>
  <si>
    <t>MOR-258 OPUS</t>
  </si>
  <si>
    <t>RAD-537 PATHOS PP</t>
  </si>
  <si>
    <t>EG-058 EMİR</t>
  </si>
  <si>
    <t>HG-442 WAVE</t>
  </si>
  <si>
    <t>NIC-046 LASSO</t>
  </si>
  <si>
    <t>MONTBELİARDE</t>
  </si>
  <si>
    <t>SIMPLE DREAMS LUX PP-RED-ET</t>
  </si>
  <si>
    <t>PINE TREE ALTAOAK ET</t>
  </si>
  <si>
    <t>SULLY ALTAMERCI ET</t>
  </si>
  <si>
    <t>BOMAZ ALTAENTRUST ET</t>
  </si>
  <si>
    <t>PEAK ALTATURKNEY ET</t>
  </si>
  <si>
    <t>PEAK ALTABACK9 ET</t>
  </si>
  <si>
    <t>PEAK ALTAAGOTADO ET</t>
  </si>
  <si>
    <t>PEAK ALTAKLAEBO ET</t>
  </si>
  <si>
    <t>PEAK ALTANERVE ET</t>
  </si>
  <si>
    <t>PROGENESIS ALTAPLEDGE ET</t>
  </si>
  <si>
    <t>T SPRUCE ALTAJAKE ET</t>
  </si>
  <si>
    <t>MELARRY ALTAMELVIN</t>
  </si>
  <si>
    <t>PEAK ALTAHOTJOB ET</t>
  </si>
  <si>
    <t>AT303304428</t>
  </si>
  <si>
    <t>UK727942700177</t>
  </si>
  <si>
    <t>DK05722002694</t>
  </si>
  <si>
    <t>DE1404050717</t>
  </si>
  <si>
    <t>DE0355681255</t>
  </si>
  <si>
    <t>DE1305539564</t>
  </si>
  <si>
    <t>DE1501192456</t>
  </si>
  <si>
    <t>DE0359679358</t>
  </si>
  <si>
    <t>DE0770498004</t>
  </si>
  <si>
    <t>CZ82721064</t>
  </si>
  <si>
    <t>POL-026 PICAR</t>
  </si>
  <si>
    <t>HOUSAM74228150</t>
  </si>
  <si>
    <t>HOUSAM69169951</t>
  </si>
  <si>
    <t>HOUSAM56350338</t>
  </si>
  <si>
    <t>HOUSAM71074469</t>
  </si>
  <si>
    <t>HO840M3129128746</t>
  </si>
  <si>
    <t>HO840M3145229764</t>
  </si>
  <si>
    <t>HO840M3142181239</t>
  </si>
  <si>
    <t>HOCANM12948857</t>
  </si>
  <si>
    <t>HO840M3147840180</t>
  </si>
  <si>
    <t>HOCANM13024756</t>
  </si>
  <si>
    <t>HOUSAM72395545</t>
  </si>
  <si>
    <t>HO840M3133743259</t>
  </si>
  <si>
    <t>HO840M3142181520</t>
  </si>
  <si>
    <t>DE0948861208</t>
  </si>
  <si>
    <t>DE0948833429</t>
  </si>
  <si>
    <t>DE0948759222</t>
  </si>
  <si>
    <t>DE0666439378</t>
  </si>
  <si>
    <t>DE0945642290</t>
  </si>
  <si>
    <t>DE0948654742</t>
  </si>
  <si>
    <t>DE0945910227</t>
  </si>
  <si>
    <t>AT353547428</t>
  </si>
  <si>
    <t>USA74414110</t>
  </si>
  <si>
    <t>MAİUM</t>
  </si>
  <si>
    <t>OİMUT</t>
  </si>
  <si>
    <t>PARADE</t>
  </si>
  <si>
    <t>SİSYPHUS</t>
  </si>
  <si>
    <t>WEİTBLİCK</t>
  </si>
  <si>
    <t>WELTASS</t>
  </si>
  <si>
    <t>WİLDALP</t>
  </si>
  <si>
    <t>PEAK AUSTAD-ET</t>
  </si>
  <si>
    <t>IHG TYCOON-ET</t>
  </si>
  <si>
    <t>PEAK GARRISON-ET</t>
  </si>
  <si>
    <t>PROGENESIS MARLUS BLOOPER</t>
  </si>
  <si>
    <t>PROGENESIS DERRINGER ET</t>
  </si>
  <si>
    <t>PEAK LIFEFORCE ET</t>
  </si>
  <si>
    <t>1HO15058</t>
  </si>
  <si>
    <t>1HO15069</t>
  </si>
  <si>
    <t>1HO15072</t>
  </si>
  <si>
    <t>1HO15184</t>
  </si>
  <si>
    <t>501HO15069</t>
  </si>
  <si>
    <t>501HO15072</t>
  </si>
  <si>
    <t>501HO15184</t>
  </si>
  <si>
    <t>MEADO BROOK SAGES SHİNE-ET</t>
  </si>
  <si>
    <t>EILDEN TWEED SSR BELAIR-ET</t>
  </si>
  <si>
    <t>SAND VALLEY THUNDERBIRD-ET</t>
  </si>
  <si>
    <t>BUSH BROS TEIFY 355-ET</t>
  </si>
  <si>
    <t>BUSH BROS CLASSIFY 357-TW-ET</t>
  </si>
  <si>
    <t>COOKIECUTTERSHOT HENLEY-ET</t>
  </si>
  <si>
    <t>CLEAR ECHOMODIFY-ET</t>
  </si>
  <si>
    <t>COOKIECUTTERSHOT HERWIN-ET</t>
  </si>
  <si>
    <t>S-S-I ELDORADO KYLE-ET</t>
  </si>
  <si>
    <t>JON-LU SALV ANSWER-RED-ET</t>
  </si>
  <si>
    <t>AARDEMA ARCANA-ET</t>
  </si>
  <si>
    <t>PEAK IMAX TOMMY-ET</t>
  </si>
  <si>
    <t>JX TLJ LEONEL BREAKER{4}-ET</t>
  </si>
  <si>
    <t>SAND VALLEY J PHARO-ET</t>
  </si>
  <si>
    <t>JOOK SOLUTION EXCLUSIVE-ET</t>
  </si>
  <si>
    <t>PEAK ACCELFORCE-ET</t>
  </si>
  <si>
    <t>DUKE DELROY-ET</t>
  </si>
  <si>
    <t>14HO07418</t>
  </si>
  <si>
    <t>14HO07689</t>
  </si>
  <si>
    <t>14HO07736</t>
  </si>
  <si>
    <t>14HO07737</t>
  </si>
  <si>
    <t>14HO07767</t>
  </si>
  <si>
    <t>14HO07872</t>
  </si>
  <si>
    <t>14HO12604</t>
  </si>
  <si>
    <t>14HO14424</t>
  </si>
  <si>
    <t>14HO14706</t>
  </si>
  <si>
    <t>14HO14768</t>
  </si>
  <si>
    <t>14HO14769</t>
  </si>
  <si>
    <t>USA067100548</t>
  </si>
  <si>
    <t>250HO12975</t>
  </si>
  <si>
    <t>250HO15128</t>
  </si>
  <si>
    <t>14HO07780</t>
  </si>
  <si>
    <t>14HO13666</t>
  </si>
  <si>
    <t>RATHVIEW HARRY POTTER</t>
  </si>
  <si>
    <t>DERRYLAMOGUE HERCULES</t>
  </si>
  <si>
    <t>IE201274440640</t>
  </si>
  <si>
    <t>IE221342990195</t>
  </si>
  <si>
    <t>HOLSTEN</t>
  </si>
  <si>
    <t>IE171010890555</t>
  </si>
  <si>
    <t>IE251137560418</t>
  </si>
  <si>
    <t>IE171010810556</t>
  </si>
  <si>
    <t>DERMOTSTOWN HIGH KING ET</t>
  </si>
  <si>
    <t>CLONGUISH HARRY</t>
  </si>
  <si>
    <t>DERMOTSTOWN HANDSOME</t>
  </si>
  <si>
    <t>DE1602486451</t>
  </si>
  <si>
    <t>DE1301555947</t>
  </si>
  <si>
    <t>DE0665421279</t>
  </si>
  <si>
    <t>DE1304940062</t>
  </si>
  <si>
    <t>DK02759501252</t>
  </si>
  <si>
    <t>DE0949578897</t>
  </si>
  <si>
    <t>CRAL PP</t>
  </si>
  <si>
    <t>KORD P</t>
  </si>
  <si>
    <t>ZEDER PP</t>
  </si>
  <si>
    <t>TALISMAN</t>
  </si>
  <si>
    <t>MARKANT PP</t>
  </si>
  <si>
    <t>FR1207102257</t>
  </si>
  <si>
    <t>FR2229184160</t>
  </si>
  <si>
    <t>FR5502457510</t>
  </si>
  <si>
    <t>FR2130601352</t>
  </si>
  <si>
    <t>FR2150270687</t>
  </si>
  <si>
    <t>FR5502307043</t>
  </si>
  <si>
    <t>FR8843743258</t>
  </si>
  <si>
    <t>FR5244716208</t>
  </si>
  <si>
    <t>FR2931254699</t>
  </si>
  <si>
    <t>COBY</t>
  </si>
  <si>
    <t>JACTIVE</t>
  </si>
  <si>
    <t>MEUSIEN</t>
  </si>
  <si>
    <t>NOUNOURS</t>
  </si>
  <si>
    <t>JOYEUX</t>
  </si>
  <si>
    <t>LORRAIN</t>
  </si>
  <si>
    <t>MERCURE</t>
  </si>
  <si>
    <t>HAUTBOIS</t>
  </si>
  <si>
    <t>MUNDO</t>
  </si>
  <si>
    <t>REPROTURK</t>
  </si>
  <si>
    <t>SMW ULF PP</t>
  </si>
  <si>
    <t>200HO11505</t>
  </si>
  <si>
    <t>200HO11719</t>
  </si>
  <si>
    <t>200HO11623</t>
  </si>
  <si>
    <t>200HO11705</t>
  </si>
  <si>
    <t>200HO11691</t>
  </si>
  <si>
    <t>200HO11616</t>
  </si>
  <si>
    <t>200HO10457</t>
  </si>
  <si>
    <t>200HO10616</t>
  </si>
  <si>
    <t>200HO06635</t>
  </si>
  <si>
    <t>200HO11709</t>
  </si>
  <si>
    <t>0777HO11058</t>
  </si>
  <si>
    <t>0777HO11028</t>
  </si>
  <si>
    <t>BOMAZ FASTBALL</t>
  </si>
  <si>
    <t>CLAYNOOK ZURICH</t>
  </si>
  <si>
    <t>SIMPLE DREAMS EASTWARD</t>
  </si>
  <si>
    <t>PROGENESIS PRIMETIME</t>
  </si>
  <si>
    <t>LEANINGHOUSE TORRANCE</t>
  </si>
  <si>
    <t>PROGENESIS ORION</t>
  </si>
  <si>
    <t>PROGENESIS GRANITE</t>
  </si>
  <si>
    <t xml:space="preserve">SNOWBIZ LIVEWIRE </t>
  </si>
  <si>
    <t>PROGENESIS REUTERS</t>
  </si>
  <si>
    <t>SANDY VALLEY CHALLENGER</t>
  </si>
  <si>
    <t>CH120104625809</t>
  </si>
  <si>
    <t>CH120100952022</t>
  </si>
  <si>
    <t>CH120087595557</t>
  </si>
  <si>
    <t>CH120086453803</t>
  </si>
  <si>
    <t>CH1200956569570</t>
  </si>
  <si>
    <t>CH120102938024</t>
  </si>
  <si>
    <t>CH120080948824</t>
  </si>
  <si>
    <t>CH120112819214</t>
  </si>
  <si>
    <t>BOMBAY</t>
  </si>
  <si>
    <t>FREIER</t>
  </si>
  <si>
    <t>GLORINA ET</t>
  </si>
  <si>
    <t>SCHLAND ET</t>
  </si>
  <si>
    <t>SHOWDOWN</t>
  </si>
  <si>
    <t>ZWEISTEIN</t>
  </si>
  <si>
    <t>BALTIMOR</t>
  </si>
  <si>
    <t>IVECO</t>
  </si>
  <si>
    <t>NLDM000590721134</t>
  </si>
  <si>
    <t>NLDM000724941269</t>
  </si>
  <si>
    <t>NLDM000684231664</t>
  </si>
  <si>
    <t>NLDM000866727338</t>
  </si>
  <si>
    <t>NLDM000672069495</t>
  </si>
  <si>
    <t>NLDM000761423850</t>
  </si>
  <si>
    <t>NLDM000920204438</t>
  </si>
  <si>
    <t>7HO11373</t>
  </si>
  <si>
    <t>S-S-I ROBUST BIGGIO-ET</t>
  </si>
  <si>
    <t>7JE1354</t>
  </si>
  <si>
    <t>HEARTLAND IRWIN TEXAS-ET</t>
  </si>
  <si>
    <t>7HO12449</t>
  </si>
  <si>
    <t>PEN-COL MARTY-ET</t>
  </si>
  <si>
    <t>7HO12978</t>
  </si>
  <si>
    <t>LENANINGHOUSE HELIX 22137-ET</t>
  </si>
  <si>
    <t>7HO13716</t>
  </si>
  <si>
    <t>TTM MODESTY VICTORY-ET</t>
  </si>
  <si>
    <t>7HO14113</t>
  </si>
  <si>
    <t>S-S-I LA ZAMBONI ZANDER-ET</t>
  </si>
  <si>
    <t>DE0945553211</t>
  </si>
  <si>
    <t>DRYLAND</t>
  </si>
  <si>
    <t>DE0949341946</t>
  </si>
  <si>
    <t>HERMSDORF</t>
  </si>
  <si>
    <t>AT056095316</t>
  </si>
  <si>
    <t xml:space="preserve">VETERAN </t>
  </si>
  <si>
    <t>AT520368918</t>
  </si>
  <si>
    <t>WALFRIED</t>
  </si>
  <si>
    <t>DE0946444589</t>
  </si>
  <si>
    <t>WARTBURG</t>
  </si>
  <si>
    <t>DE0946375031</t>
  </si>
  <si>
    <t>WAYNE</t>
  </si>
  <si>
    <t>AT063003322</t>
  </si>
  <si>
    <t>WOLFZAHN</t>
  </si>
  <si>
    <t>NL648499264</t>
  </si>
  <si>
    <t>PEAK BONANZA</t>
  </si>
  <si>
    <t>GS WRESTLER</t>
  </si>
  <si>
    <t>GS VANADIUM</t>
  </si>
  <si>
    <t>GS MENUETT</t>
  </si>
  <si>
    <t>GS EXPRESS</t>
  </si>
  <si>
    <t>GS HARDING</t>
  </si>
  <si>
    <t>GS NATUS</t>
  </si>
  <si>
    <t>AT380435468</t>
  </si>
  <si>
    <t>AT411963228</t>
  </si>
  <si>
    <t>AT154773922</t>
  </si>
  <si>
    <t>AT432006317</t>
  </si>
  <si>
    <t>DE0665190596</t>
  </si>
  <si>
    <t>GS MICHAEL</t>
  </si>
  <si>
    <t>DELFUR DECIDER 12</t>
  </si>
  <si>
    <t>GRIANAN GENERAL</t>
  </si>
  <si>
    <t>UK523461502995</t>
  </si>
  <si>
    <t>IE361055810733</t>
  </si>
  <si>
    <t>BORNOVA</t>
  </si>
  <si>
    <t>ES081530387619</t>
  </si>
  <si>
    <t>JAIZKIBEL</t>
  </si>
  <si>
    <t>IE311703510278</t>
  </si>
  <si>
    <t>OGHAMSTONE NOAH</t>
  </si>
  <si>
    <t>RATHNASHAN KNOCK OUT</t>
  </si>
  <si>
    <t>MEELİCKADUFF LAMBORGHİNİ</t>
  </si>
  <si>
    <t>SI44451552</t>
  </si>
  <si>
    <t>SI04936589</t>
  </si>
  <si>
    <t>SI05080313</t>
  </si>
  <si>
    <t>SI44917629</t>
  </si>
  <si>
    <t>SI94698884</t>
  </si>
  <si>
    <t>HVALIST</t>
  </si>
  <si>
    <t>PALESTRINA</t>
  </si>
  <si>
    <t>LIBAN</t>
  </si>
  <si>
    <t>CENTURION</t>
  </si>
  <si>
    <t>BULLSTAR</t>
  </si>
  <si>
    <t>USA067731401</t>
  </si>
  <si>
    <t>ACHIEVER</t>
  </si>
  <si>
    <t>SANDCREEK SOLDIER</t>
  </si>
  <si>
    <t>FARIA BROTHERS RASHEED</t>
  </si>
  <si>
    <t>FARIA BROTHERS PULISIC</t>
  </si>
  <si>
    <t>FARIA BROTHERS LONG</t>
  </si>
  <si>
    <t>FARIA BROHERS TORYN</t>
  </si>
  <si>
    <t>DE0951431984</t>
  </si>
  <si>
    <t>CZ803051053</t>
  </si>
  <si>
    <t>CZ763732052</t>
  </si>
  <si>
    <t>NA SEMTEX</t>
  </si>
  <si>
    <t>MAREK ET MSC</t>
  </si>
  <si>
    <t>JHB STREAM MSC</t>
  </si>
  <si>
    <t>TRANNMEL</t>
  </si>
  <si>
    <t>ROEN</t>
  </si>
  <si>
    <t>15250318-5215</t>
  </si>
  <si>
    <t>15670317-0710</t>
  </si>
  <si>
    <t>16531122-0318</t>
  </si>
  <si>
    <t>OPSVİK</t>
  </si>
  <si>
    <t>RORVIKEN</t>
  </si>
  <si>
    <t>14320439-0477</t>
  </si>
  <si>
    <t>AT109171622</t>
  </si>
  <si>
    <t>AT323514338</t>
  </si>
  <si>
    <t>AT484857122</t>
  </si>
  <si>
    <t>AT914848129</t>
  </si>
  <si>
    <t>AT395819228</t>
  </si>
  <si>
    <t>AT905171522</t>
  </si>
  <si>
    <t>AT670178617</t>
  </si>
  <si>
    <t>AT579744219</t>
  </si>
  <si>
    <t>GSWOLDWIDE</t>
  </si>
  <si>
    <t>GS ERWILL</t>
  </si>
  <si>
    <t>GS WIPP</t>
  </si>
  <si>
    <t>GS ECHT</t>
  </si>
  <si>
    <t>GS MINNESOTA</t>
  </si>
  <si>
    <t>GS WAC</t>
  </si>
  <si>
    <t>ERVET</t>
  </si>
  <si>
    <t>GS LAZARUS</t>
  </si>
  <si>
    <t>GS HIGHSPEED</t>
  </si>
  <si>
    <t>IE151616080543</t>
  </si>
  <si>
    <t>GALLANT</t>
  </si>
  <si>
    <t>IE301120860668</t>
  </si>
  <si>
    <t>GAVIN</t>
  </si>
  <si>
    <t>IT021002125160</t>
  </si>
  <si>
    <t>MISEL</t>
  </si>
  <si>
    <t>IT021001900300</t>
  </si>
  <si>
    <t>BRADLEY</t>
  </si>
  <si>
    <t>IT021001969704</t>
  </si>
  <si>
    <t>IT022990171062</t>
  </si>
  <si>
    <t>HIPPI</t>
  </si>
  <si>
    <t>507HO12344</t>
  </si>
  <si>
    <t>RI-VAL-RE RAGER-RED-ET</t>
  </si>
  <si>
    <t>7BS00882</t>
  </si>
  <si>
    <t>LA RAINBOW B MOONLIGHT ET</t>
  </si>
  <si>
    <t>7HO12984</t>
  </si>
  <si>
    <t>MELARRY JEDI FOUL-ET</t>
  </si>
  <si>
    <t>7HO12997</t>
  </si>
  <si>
    <t>WELCOME TARRINO 3181-ET</t>
  </si>
  <si>
    <t>7HO13866</t>
  </si>
  <si>
    <t>OCD FRANCHISE RIO-ET</t>
  </si>
  <si>
    <t>7HO13930</t>
  </si>
  <si>
    <t>DE-SU FERD GRAND 13652-ET</t>
  </si>
  <si>
    <t>7HO14306</t>
  </si>
  <si>
    <t>KINGS-RANSOM H DOWNTOWN-ET</t>
  </si>
  <si>
    <t>7HO14316</t>
  </si>
  <si>
    <t>OCD HELIX MARKSMAN-ET</t>
  </si>
  <si>
    <t>7HO14454</t>
  </si>
  <si>
    <t>MR T-SPRUCE FRAZZ LIONEL-ET</t>
  </si>
  <si>
    <t>7JE05041</t>
  </si>
  <si>
    <t>JX RIVER VALLEY TRIUMPH (5)-ET</t>
  </si>
  <si>
    <t>DE0355981009</t>
  </si>
  <si>
    <t>BANDIDO ET</t>
  </si>
  <si>
    <t>NL738325439</t>
  </si>
  <si>
    <t>BATERY</t>
  </si>
  <si>
    <t>NL663441499</t>
  </si>
  <si>
    <t>DONSIMON</t>
  </si>
  <si>
    <t>DE0540050628</t>
  </si>
  <si>
    <t>GENIAL ET</t>
  </si>
  <si>
    <t>DK03372307604</t>
  </si>
  <si>
    <t>DE0539675095</t>
  </si>
  <si>
    <t>JEWEL ET</t>
  </si>
  <si>
    <t>ES081108511072</t>
  </si>
  <si>
    <t>MAORI ET</t>
  </si>
  <si>
    <t>ES061109664809</t>
  </si>
  <si>
    <t>NORMAN</t>
  </si>
  <si>
    <t>DK02371403058</t>
  </si>
  <si>
    <t>PRINCI P RED</t>
  </si>
  <si>
    <t>DE0539782185</t>
  </si>
  <si>
    <t>SALVAT RED</t>
  </si>
  <si>
    <t>DE0358284007</t>
  </si>
  <si>
    <t>SANXURXO ET</t>
  </si>
  <si>
    <t>DE0360636583</t>
  </si>
  <si>
    <t>SNOB</t>
  </si>
  <si>
    <t>NL716597535</t>
  </si>
  <si>
    <t>SUPERTORO</t>
  </si>
  <si>
    <t>DE0356963196</t>
  </si>
  <si>
    <t>TOPMAX ET</t>
  </si>
  <si>
    <t>WELCOME ALTARESERVE</t>
  </si>
  <si>
    <t>ZAHBULLS ALTAEDIFY</t>
  </si>
  <si>
    <t>PEAK ALTASNAPCHAT</t>
  </si>
  <si>
    <t>PEAK ALTABELDING</t>
  </si>
  <si>
    <t>PEAK ALTAFLADON</t>
  </si>
  <si>
    <t>PEAK ALTASHAZAM</t>
  </si>
  <si>
    <t>PEAK ALTAGOPRO</t>
  </si>
  <si>
    <t>PEAK ALTAOLAF</t>
  </si>
  <si>
    <t>PEAK ALTATIKI</t>
  </si>
  <si>
    <t>HOLYLAND ALTATRILL</t>
  </si>
  <si>
    <t>PEAK ALTAAUDOBON</t>
  </si>
  <si>
    <t>NO-FLA ALTARONDON</t>
  </si>
  <si>
    <t>BIOGEN</t>
  </si>
  <si>
    <t>MAIUM</t>
  </si>
  <si>
    <t>DE09456642290</t>
  </si>
  <si>
    <t>WEITBLICK</t>
  </si>
  <si>
    <t>WILDALP</t>
  </si>
  <si>
    <t>FR4242054098</t>
  </si>
  <si>
    <t>IMOLA</t>
  </si>
  <si>
    <t>HU3316729102</t>
  </si>
  <si>
    <t>MILKMEN</t>
  </si>
  <si>
    <t>DE0535762592</t>
  </si>
  <si>
    <t>JADE</t>
  </si>
  <si>
    <t>FR7121650610</t>
  </si>
  <si>
    <t>FRANC</t>
  </si>
  <si>
    <t>DE03569172893</t>
  </si>
  <si>
    <t>ANSGAR</t>
  </si>
  <si>
    <t>NL0933007446</t>
  </si>
  <si>
    <t>DİMENSİON</t>
  </si>
  <si>
    <t>DE0358665746</t>
  </si>
  <si>
    <t>COLORADO</t>
  </si>
  <si>
    <t>DE0358633698</t>
  </si>
  <si>
    <t>BRAİN</t>
  </si>
  <si>
    <t>DE0358774592</t>
  </si>
  <si>
    <t>BOGOTA</t>
  </si>
  <si>
    <t>DE0361080078</t>
  </si>
  <si>
    <t>SOUNDCHECK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</si>
</sst>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&quot;₺&quot;_-;\-* #,##0.00\ &quot;₺&quot;_-;_-* &quot;-&quot;??\ &quot;₺&quot;_-;_-@_-"/>
    <numFmt numFmtId="165" formatCode="_-* #,##0.00\ _₺_-;\-* #,##0.00\ _₺_-;_-* &quot;-&quot;??\ _₺_-;_-@_-"/>
    <numFmt numFmtId="166" formatCode="00000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2" fillId="0" borderId="0"/>
    <xf numFmtId="0" fontId="1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left" vertical="center"/>
    </xf>
    <xf numFmtId="1" fontId="5" fillId="0" borderId="3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0" fillId="0" borderId="4" xfId="0" applyBorder="1"/>
    <xf numFmtId="3" fontId="4" fillId="0" borderId="0" xfId="0" applyNumberFormat="1" applyFont="1" applyBorder="1"/>
    <xf numFmtId="0" fontId="6" fillId="0" borderId="3" xfId="0" applyFont="1" applyBorder="1"/>
    <xf numFmtId="1" fontId="6" fillId="0" borderId="3" xfId="0" applyNumberFormat="1" applyFont="1" applyBorder="1" applyAlignment="1">
      <alignment horizontal="left"/>
    </xf>
    <xf numFmtId="3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7" fillId="0" borderId="3" xfId="0" applyFont="1" applyBorder="1"/>
    <xf numFmtId="0" fontId="8" fillId="2" borderId="2" xfId="0" applyFont="1" applyFill="1" applyBorder="1" applyAlignment="1">
      <alignment horizontal="left" vertical="center"/>
    </xf>
    <xf numFmtId="0" fontId="6" fillId="0" borderId="3" xfId="0" applyFont="1" applyFill="1" applyBorder="1"/>
    <xf numFmtId="0" fontId="6" fillId="3" borderId="3" xfId="0" applyFont="1" applyFill="1" applyBorder="1"/>
    <xf numFmtId="0" fontId="6" fillId="0" borderId="1" xfId="0" applyFont="1" applyBorder="1"/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/>
    </xf>
    <xf numFmtId="0" fontId="6" fillId="0" borderId="0" xfId="0" applyFont="1"/>
    <xf numFmtId="0" fontId="8" fillId="2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3" fontId="8" fillId="2" borderId="2" xfId="0" applyNumberFormat="1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/>
    </xf>
    <xf numFmtId="1" fontId="8" fillId="2" borderId="2" xfId="0" applyNumberFormat="1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1" fontId="6" fillId="3" borderId="3" xfId="0" applyNumberFormat="1" applyFont="1" applyFill="1" applyBorder="1" applyAlignment="1">
      <alignment horizontal="left"/>
    </xf>
    <xf numFmtId="1" fontId="6" fillId="3" borderId="3" xfId="0" applyNumberFormat="1" applyFont="1" applyFill="1" applyBorder="1" applyAlignment="1">
      <alignment horizontal="left" vertical="center"/>
    </xf>
    <xf numFmtId="166" fontId="6" fillId="3" borderId="3" xfId="0" applyNumberFormat="1" applyFont="1" applyFill="1" applyBorder="1" applyAlignment="1">
      <alignment horizontal="left" vertical="center"/>
    </xf>
    <xf numFmtId="1" fontId="6" fillId="0" borderId="1" xfId="0" applyNumberFormat="1" applyFont="1" applyBorder="1" applyAlignment="1">
      <alignment horizontal="left"/>
    </xf>
    <xf numFmtId="166" fontId="6" fillId="0" borderId="3" xfId="0" applyNumberFormat="1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left" vertical="center"/>
    </xf>
    <xf numFmtId="166" fontId="6" fillId="0" borderId="3" xfId="0" applyNumberFormat="1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1" fontId="6" fillId="0" borderId="3" xfId="0" applyNumberFormat="1" applyFont="1" applyBorder="1" applyAlignment="1">
      <alignment horizontal="left" vertical="center"/>
    </xf>
    <xf numFmtId="1" fontId="6" fillId="0" borderId="0" xfId="0" applyNumberFormat="1" applyFont="1" applyAlignment="1">
      <alignment horizontal="left"/>
    </xf>
    <xf numFmtId="0" fontId="5" fillId="0" borderId="3" xfId="0" applyFont="1" applyBorder="1" applyAlignment="1">
      <alignment vertical="center"/>
    </xf>
    <xf numFmtId="3" fontId="5" fillId="3" borderId="3" xfId="0" applyNumberFormat="1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0" fontId="6" fillId="3" borderId="3" xfId="0" applyFont="1" applyFill="1" applyBorder="1" applyAlignment="1">
      <alignment horizontal="left" vertical="center"/>
    </xf>
    <xf numFmtId="0" fontId="6" fillId="0" borderId="3" xfId="0" applyFont="1" applyBorder="1" applyAlignment="1"/>
    <xf numFmtId="0" fontId="6" fillId="3" borderId="3" xfId="0" applyFont="1" applyFill="1" applyBorder="1" applyAlignment="1"/>
    <xf numFmtId="0" fontId="6" fillId="0" borderId="3" xfId="0" applyFont="1" applyFill="1" applyBorder="1" applyAlignment="1"/>
    <xf numFmtId="1" fontId="6" fillId="0" borderId="3" xfId="0" applyNumberFormat="1" applyFont="1" applyBorder="1"/>
    <xf numFmtId="1" fontId="6" fillId="0" borderId="1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66" fontId="5" fillId="0" borderId="3" xfId="0" applyNumberFormat="1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1" fontId="6" fillId="0" borderId="3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left" vertical="center"/>
    </xf>
    <xf numFmtId="1" fontId="5" fillId="0" borderId="3" xfId="0" applyNumberFormat="1" applyFont="1" applyFill="1" applyBorder="1" applyAlignment="1">
      <alignment horizontal="left" vertical="center"/>
    </xf>
    <xf numFmtId="3" fontId="5" fillId="0" borderId="3" xfId="0" applyNumberFormat="1" applyFont="1" applyFill="1" applyBorder="1" applyAlignment="1">
      <alignment horizontal="right" vertical="center"/>
    </xf>
    <xf numFmtId="1" fontId="5" fillId="0" borderId="5" xfId="0" applyNumberFormat="1" applyFont="1" applyBorder="1" applyAlignment="1">
      <alignment horizontal="left" vertical="center"/>
    </xf>
    <xf numFmtId="166" fontId="5" fillId="0" borderId="5" xfId="0" applyNumberFormat="1" applyFont="1" applyBorder="1" applyAlignment="1">
      <alignment horizontal="left" vertical="center"/>
    </xf>
    <xf numFmtId="1" fontId="5" fillId="0" borderId="7" xfId="0" applyNumberFormat="1" applyFont="1" applyBorder="1" applyAlignment="1">
      <alignment horizontal="left" vertical="center"/>
    </xf>
    <xf numFmtId="166" fontId="5" fillId="0" borderId="7" xfId="0" applyNumberFormat="1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</cellXfs>
  <cellStyles count="60">
    <cellStyle name="Normal" xfId="0" builtinId="0"/>
    <cellStyle name="Normal 2" xfId="2"/>
    <cellStyle name="Normal 2 10" xfId="56"/>
    <cellStyle name="Normal 2 2" xfId="9"/>
    <cellStyle name="Normal 2 2 2" xfId="21"/>
    <cellStyle name="Normal 2 2 2 2" xfId="31"/>
    <cellStyle name="Normal 2 2 2 2 2" xfId="51"/>
    <cellStyle name="Normal 2 2 2 3" xfId="41"/>
    <cellStyle name="Normal 2 2 3" xfId="23"/>
    <cellStyle name="Normal 2 2 3 2" xfId="33"/>
    <cellStyle name="Normal 2 2 3 2 2" xfId="53"/>
    <cellStyle name="Normal 2 2 3 3" xfId="43"/>
    <cellStyle name="Normal 2 2 4" xfId="25"/>
    <cellStyle name="Normal 2 2 4 2" xfId="35"/>
    <cellStyle name="Normal 2 2 4 2 2" xfId="55"/>
    <cellStyle name="Normal 2 2 4 3" xfId="45"/>
    <cellStyle name="Normal 2 2 5" xfId="27"/>
    <cellStyle name="Normal 2 2 5 2" xfId="47"/>
    <cellStyle name="Normal 2 2 6" xfId="37"/>
    <cellStyle name="Normal 2 2 7" xfId="57"/>
    <cellStyle name="Normal 2 3" xfId="10"/>
    <cellStyle name="Normal 2 3 2" xfId="28"/>
    <cellStyle name="Normal 2 3 2 2" xfId="48"/>
    <cellStyle name="Normal 2 3 3" xfId="38"/>
    <cellStyle name="Normal 2 4" xfId="19"/>
    <cellStyle name="Normal 2 4 2" xfId="29"/>
    <cellStyle name="Normal 2 4 2 2" xfId="49"/>
    <cellStyle name="Normal 2 4 3" xfId="39"/>
    <cellStyle name="Normal 2 5" xfId="20"/>
    <cellStyle name="Normal 2 5 2" xfId="30"/>
    <cellStyle name="Normal 2 5 2 2" xfId="50"/>
    <cellStyle name="Normal 2 5 3" xfId="40"/>
    <cellStyle name="Normal 2 6" xfId="22"/>
    <cellStyle name="Normal 2 6 2" xfId="32"/>
    <cellStyle name="Normal 2 6 2 2" xfId="52"/>
    <cellStyle name="Normal 2 6 3" xfId="42"/>
    <cellStyle name="Normal 2 7" xfId="24"/>
    <cellStyle name="Normal 2 7 2" xfId="34"/>
    <cellStyle name="Normal 2 7 2 2" xfId="54"/>
    <cellStyle name="Normal 2 7 3" xfId="44"/>
    <cellStyle name="Normal 2 8" xfId="26"/>
    <cellStyle name="Normal 2 8 2" xfId="46"/>
    <cellStyle name="Normal 2 9" xfId="36"/>
    <cellStyle name="Normal 3" xfId="1"/>
    <cellStyle name="ParaBirimi 2" xfId="5"/>
    <cellStyle name="ParaBirimi 2 2" xfId="13"/>
    <cellStyle name="ParaBirimi 3" xfId="7"/>
    <cellStyle name="ParaBirimi 3 2" xfId="15"/>
    <cellStyle name="ParaBirimi 4" xfId="4"/>
    <cellStyle name="ParaBirimi 4 2" xfId="17"/>
    <cellStyle name="ParaBirimi 5" xfId="12"/>
    <cellStyle name="Virgül 2" xfId="6"/>
    <cellStyle name="Virgül 2 2" xfId="14"/>
    <cellStyle name="Virgül 3" xfId="8"/>
    <cellStyle name="Virgül 3 2" xfId="16"/>
    <cellStyle name="Virgül 4" xfId="3"/>
    <cellStyle name="Virgül 4 2" xfId="18"/>
    <cellStyle name="Virgül 5" xfId="11"/>
    <cellStyle name="Virgül 6" xfId="58"/>
    <cellStyle name="Virgül 6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tarimorman.gov.tr/Users/SERPIL~1.SEL/AppData/Local/Temp/KONTROL%20BELGES&#304;%207.01.2020%20Yerli%20&#220;retim%20&#304;mha%20Eklendi.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Y/Desktop/2020_Yili_Ithalat_Izni_Verilen_Boga_Listesi_19.10.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hanim.serefli/AppData/Local/Microsoft/Windows/Temporary%20Internet%20Files/Content.Outlook/2SWEM9Z5/KB%2017.06.2020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hanim.serefli/Desktop/KB%2030.06.2020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hanim.serefli/Desktop/KB%202.07.2020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hanim.serefli/Desktop/KB%207.07.2020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hanim.serefli/Desktop/KB%2069%20%20GG%20EKLEND&#304;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hanim.serefli/Desktop/KB%2027.08.2020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Y/Desktop/KB%2018.09.2020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Y/Desktop/KB%2021.09.2020%20%20KB-68%20G&#252;mr&#252;k%20giri&#351;i%20eklendi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Sayfa3"/>
      <sheetName val="İHRACAT"/>
      <sheetName val="Sayfa1"/>
      <sheetName val="YERLİ ÜRETİM İMHA17-18-2019"/>
      <sheetName val="KAPATMALAR"/>
      <sheetName val="2017 -2018 İTHAL İMHA"/>
      <sheetName val="Sayfa4"/>
      <sheetName val="2016 imha"/>
      <sheetName val="2018 ithal imha"/>
      <sheetName val="2019 ithal imha"/>
      <sheetName val="2015 İMHALAR"/>
      <sheetName val=" imha"/>
      <sheetName val="KUSURLU BOĞALAR"/>
      <sheetName val="Sayf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41">
          <cell r="H541">
            <v>7715</v>
          </cell>
          <cell r="K541" t="str">
            <v>DE0943247802</v>
          </cell>
          <cell r="L541" t="str">
            <v>HERZOGSTAND</v>
          </cell>
        </row>
        <row r="542">
          <cell r="H542">
            <v>4425</v>
          </cell>
          <cell r="K542" t="str">
            <v>DE0948775581</v>
          </cell>
          <cell r="L542" t="str">
            <v>OKLAHOMA</v>
          </cell>
        </row>
        <row r="543">
          <cell r="H543">
            <v>4490</v>
          </cell>
          <cell r="K543" t="str">
            <v>DE0946543450</v>
          </cell>
          <cell r="L543" t="str">
            <v>RUPPIN</v>
          </cell>
        </row>
        <row r="544">
          <cell r="H544">
            <v>9990</v>
          </cell>
          <cell r="K544" t="str">
            <v>DE0945828669</v>
          </cell>
          <cell r="L544" t="str">
            <v>SCHWERTWAL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899">
          <cell r="C899">
            <v>840003139217061</v>
          </cell>
          <cell r="D899" t="str">
            <v>KULP-GEN LUCKY CLAAS ET</v>
          </cell>
          <cell r="E899" t="str">
            <v>BROWN SWISS</v>
          </cell>
          <cell r="G899">
            <v>1500</v>
          </cell>
        </row>
        <row r="900">
          <cell r="C900" t="str">
            <v>1HO12434</v>
          </cell>
          <cell r="D900" t="str">
            <v>CO-OP RB BYNT ALABI</v>
          </cell>
          <cell r="E900" t="str">
            <v>HOLSTEIN</v>
          </cell>
          <cell r="G900">
            <v>3698</v>
          </cell>
        </row>
        <row r="901">
          <cell r="C901" t="str">
            <v>1HO12901</v>
          </cell>
          <cell r="D901" t="str">
            <v>AOT MODESTY HUNK ET</v>
          </cell>
          <cell r="E901" t="str">
            <v>HOLSTEIN</v>
          </cell>
          <cell r="G901">
            <v>13250</v>
          </cell>
        </row>
        <row r="902">
          <cell r="C902" t="str">
            <v>1HO13411</v>
          </cell>
          <cell r="D902" t="str">
            <v>FAIRMONT SOL RUNAWAY ET</v>
          </cell>
          <cell r="E902" t="str">
            <v>HOLSTEIN</v>
          </cell>
          <cell r="G902">
            <v>2499</v>
          </cell>
        </row>
        <row r="903">
          <cell r="C903" t="str">
            <v>1HO13437</v>
          </cell>
          <cell r="D903" t="str">
            <v>BLUMENFOLD BOURBON SAID ET</v>
          </cell>
          <cell r="E903" t="str">
            <v>HOLSTEIN</v>
          </cell>
          <cell r="G903">
            <v>2000</v>
          </cell>
        </row>
        <row r="904">
          <cell r="C904" t="str">
            <v>1HO13845</v>
          </cell>
          <cell r="D904" t="str">
            <v>REGAN DANHOF GAMECHANGER ET</v>
          </cell>
          <cell r="E904" t="str">
            <v>HOLSTEIN</v>
          </cell>
          <cell r="G904">
            <v>2500</v>
          </cell>
        </row>
        <row r="905">
          <cell r="C905" t="str">
            <v>1HO13866</v>
          </cell>
          <cell r="D905" t="str">
            <v>AARDEMA MOONDANCE ET</v>
          </cell>
          <cell r="E905" t="str">
            <v>HOLSTEIN</v>
          </cell>
          <cell r="G905">
            <v>554</v>
          </cell>
        </row>
        <row r="906">
          <cell r="C906" t="str">
            <v>1HO14107</v>
          </cell>
          <cell r="D906" t="str">
            <v>WINSTAR JUICY MILLENIAL ET</v>
          </cell>
          <cell r="E906" t="str">
            <v>HOLSTEIN</v>
          </cell>
          <cell r="G906">
            <v>792</v>
          </cell>
        </row>
        <row r="907">
          <cell r="C907" t="str">
            <v>1HO14127</v>
          </cell>
          <cell r="D907" t="str">
            <v>MAPLEHURST DELROY TORRO ET</v>
          </cell>
          <cell r="E907" t="str">
            <v>HOLSTEIN</v>
          </cell>
          <cell r="G907">
            <v>2500</v>
          </cell>
        </row>
        <row r="908">
          <cell r="C908" t="str">
            <v>1HO15228</v>
          </cell>
          <cell r="D908" t="str">
            <v>PEAK PODRE ET</v>
          </cell>
          <cell r="E908" t="str">
            <v>HOLSTEIN</v>
          </cell>
          <cell r="G908">
            <v>2000</v>
          </cell>
        </row>
        <row r="909">
          <cell r="C909">
            <v>840003139217061</v>
          </cell>
          <cell r="D909" t="str">
            <v>KULP-GEN LUCKY CLAAS ET</v>
          </cell>
          <cell r="E909" t="str">
            <v>BROWN SWISS</v>
          </cell>
          <cell r="F909" t="str">
            <v>DİŞİ</v>
          </cell>
          <cell r="G909">
            <v>700</v>
          </cell>
        </row>
        <row r="910">
          <cell r="C910" t="str">
            <v>01HO12434</v>
          </cell>
          <cell r="D910" t="str">
            <v>CO-OP RB BYNT ALABI</v>
          </cell>
          <cell r="E910" t="str">
            <v>HOLSTEIN</v>
          </cell>
          <cell r="F910" t="str">
            <v>DİŞİ</v>
          </cell>
          <cell r="G910">
            <v>500</v>
          </cell>
        </row>
        <row r="911">
          <cell r="C911" t="str">
            <v>01HO13844</v>
          </cell>
          <cell r="D911" t="str">
            <v>REGAN DANHOF GAMECHANGER ET</v>
          </cell>
          <cell r="E911" t="str">
            <v>HOLSTEIN</v>
          </cell>
          <cell r="F911" t="str">
            <v>DİŞİ</v>
          </cell>
          <cell r="G911">
            <v>750</v>
          </cell>
        </row>
        <row r="912">
          <cell r="C912" t="str">
            <v>1HO14103</v>
          </cell>
          <cell r="D912" t="str">
            <v>MAHR BROS SCUTTLE DUNDY ET</v>
          </cell>
          <cell r="E912" t="str">
            <v>HOLSTEIN</v>
          </cell>
          <cell r="F912" t="str">
            <v>DİŞİ</v>
          </cell>
          <cell r="G912">
            <v>1000</v>
          </cell>
        </row>
        <row r="913">
          <cell r="C913" t="str">
            <v>1HO14127</v>
          </cell>
          <cell r="D913" t="str">
            <v>MAPLEHURST DELROY TORRO ET</v>
          </cell>
          <cell r="E913" t="str">
            <v>HOLSTEIN</v>
          </cell>
          <cell r="F913" t="str">
            <v>DİŞİ</v>
          </cell>
          <cell r="G913">
            <v>500</v>
          </cell>
        </row>
        <row r="914">
          <cell r="C914" t="str">
            <v>1HO15055</v>
          </cell>
          <cell r="D914" t="str">
            <v>PEAK FORTNITE ET</v>
          </cell>
          <cell r="E914" t="str">
            <v>HOLSTEIN</v>
          </cell>
          <cell r="F914" t="str">
            <v>DİŞİ</v>
          </cell>
          <cell r="G914">
            <v>727</v>
          </cell>
        </row>
        <row r="915">
          <cell r="C915" t="str">
            <v>1HO15228</v>
          </cell>
          <cell r="D915" t="str">
            <v>PEAK PODRE ET</v>
          </cell>
          <cell r="E915" t="str">
            <v>HOLSTEIN</v>
          </cell>
          <cell r="F915" t="str">
            <v>DİŞİ</v>
          </cell>
          <cell r="G915">
            <v>749</v>
          </cell>
        </row>
        <row r="916">
          <cell r="C916" t="str">
            <v>551HO04119</v>
          </cell>
          <cell r="D916" t="str">
            <v>Genosource Captain-ET</v>
          </cell>
          <cell r="E916" t="str">
            <v>HOLSTEIN</v>
          </cell>
          <cell r="F916" t="str">
            <v>DİŞİ</v>
          </cell>
          <cell r="G916">
            <v>150</v>
          </cell>
        </row>
        <row r="917">
          <cell r="C917" t="str">
            <v>551HO03823</v>
          </cell>
          <cell r="D917" t="str">
            <v>Delicious Charl Holdon-ET</v>
          </cell>
          <cell r="E917" t="str">
            <v>HOLSTEIN</v>
          </cell>
          <cell r="F917" t="str">
            <v>DİŞİ</v>
          </cell>
          <cell r="G917">
            <v>150</v>
          </cell>
        </row>
        <row r="918">
          <cell r="C918" t="str">
            <v>551HO03849</v>
          </cell>
          <cell r="D918" t="str">
            <v>ST Gen Dedicate Heir-ET</v>
          </cell>
          <cell r="E918" t="str">
            <v>HOLSTEIN</v>
          </cell>
          <cell r="F918" t="str">
            <v>DİŞİ</v>
          </cell>
          <cell r="G918">
            <v>300</v>
          </cell>
        </row>
        <row r="919">
          <cell r="C919" t="str">
            <v>551HO03970</v>
          </cell>
          <cell r="D919" t="str">
            <v>Farnear Miami-ET</v>
          </cell>
          <cell r="E919" t="str">
            <v>HOLSTEIN</v>
          </cell>
          <cell r="F919" t="str">
            <v>DİŞİ</v>
          </cell>
          <cell r="G919">
            <v>250</v>
          </cell>
        </row>
        <row r="920">
          <cell r="C920" t="str">
            <v>551HO03797</v>
          </cell>
          <cell r="D920" t="str">
            <v>Delicious H-Noon Tampa-ET</v>
          </cell>
          <cell r="E920" t="str">
            <v>HOLSTEIN</v>
          </cell>
          <cell r="F920" t="str">
            <v>DİŞİ</v>
          </cell>
          <cell r="G920">
            <v>999</v>
          </cell>
        </row>
        <row r="921">
          <cell r="C921" t="str">
            <v>551HOO3889</v>
          </cell>
          <cell r="D921" t="str">
            <v>ST Gen Nash Xavier-ET</v>
          </cell>
          <cell r="E921" t="str">
            <v>HOLSTEIN</v>
          </cell>
          <cell r="F921" t="str">
            <v>DİŞİ</v>
          </cell>
          <cell r="G921">
            <v>150</v>
          </cell>
        </row>
        <row r="922">
          <cell r="C922" t="str">
            <v>551HO03800</v>
          </cell>
          <cell r="D922" t="str">
            <v>ST Gen Noble Dubai-ET</v>
          </cell>
          <cell r="E922" t="str">
            <v>HOLSTEIN</v>
          </cell>
          <cell r="F922" t="str">
            <v>DİŞİ</v>
          </cell>
          <cell r="G922">
            <v>538</v>
          </cell>
        </row>
        <row r="923">
          <cell r="C923" t="str">
            <v>551HO03804</v>
          </cell>
          <cell r="D923" t="str">
            <v>Delicious Hn Vince-ET</v>
          </cell>
          <cell r="E923" t="str">
            <v>HOLSTEIN</v>
          </cell>
          <cell r="F923" t="str">
            <v>DİŞİ</v>
          </cell>
          <cell r="G923">
            <v>495</v>
          </cell>
        </row>
        <row r="924">
          <cell r="C924" t="str">
            <v>551HO03529</v>
          </cell>
          <cell r="D924" t="str">
            <v>Hurtgenlea Richard Charl-ET</v>
          </cell>
          <cell r="E924" t="str">
            <v>HOLSTEIN</v>
          </cell>
          <cell r="F924" t="str">
            <v>DİŞİ</v>
          </cell>
          <cell r="G924">
            <v>1250</v>
          </cell>
        </row>
        <row r="925">
          <cell r="C925" t="str">
            <v>551HO03721</v>
          </cell>
          <cell r="D925" t="str">
            <v>T-Gen-Ac Dw Sinbad-ET</v>
          </cell>
          <cell r="E925" t="str">
            <v>HOLSTEIN</v>
          </cell>
          <cell r="F925" t="str">
            <v>DİŞİ</v>
          </cell>
          <cell r="G925">
            <v>1000</v>
          </cell>
        </row>
        <row r="926">
          <cell r="C926" t="str">
            <v>551HO03844</v>
          </cell>
          <cell r="D926" t="str">
            <v>Delicious BY-Pass-ET</v>
          </cell>
          <cell r="E926" t="str">
            <v>HOLSTEIN</v>
          </cell>
          <cell r="F926" t="str">
            <v>DİŞİ</v>
          </cell>
          <cell r="G926">
            <v>249</v>
          </cell>
        </row>
        <row r="927">
          <cell r="C927" t="str">
            <v>551HO03720</v>
          </cell>
          <cell r="D927" t="str">
            <v>Tjr Duke Dawson-ET</v>
          </cell>
          <cell r="E927" t="str">
            <v>HOLSTEIN</v>
          </cell>
          <cell r="F927" t="str">
            <v>DİŞİ</v>
          </cell>
          <cell r="G927">
            <v>1125</v>
          </cell>
        </row>
        <row r="928">
          <cell r="C928" t="str">
            <v>551HO03416</v>
          </cell>
          <cell r="D928" t="str">
            <v>Mr Rubicon Dynamo-ET</v>
          </cell>
          <cell r="E928" t="str">
            <v>HOLSTEIN</v>
          </cell>
          <cell r="F928" t="str">
            <v>DİŞİ</v>
          </cell>
          <cell r="G928">
            <v>149</v>
          </cell>
        </row>
        <row r="929">
          <cell r="C929" t="str">
            <v>551HOO3835</v>
          </cell>
          <cell r="D929" t="str">
            <v>Delicious Hn Tuscan-ET</v>
          </cell>
          <cell r="E929" t="str">
            <v>HOLSTEIN</v>
          </cell>
          <cell r="F929" t="str">
            <v>DİŞİ</v>
          </cell>
          <cell r="G929">
            <v>998</v>
          </cell>
        </row>
        <row r="930">
          <cell r="C930" t="str">
            <v>551HO03748</v>
          </cell>
          <cell r="D930" t="str">
            <v>Swissbec D-Worth Thane-ET</v>
          </cell>
          <cell r="E930" t="str">
            <v>HOLSTEIN</v>
          </cell>
          <cell r="F930" t="str">
            <v>DİŞİ</v>
          </cell>
          <cell r="G930">
            <v>998</v>
          </cell>
        </row>
        <row r="931">
          <cell r="C931" t="str">
            <v>551HO03637</v>
          </cell>
          <cell r="D931" t="str">
            <v>Tjr Everest watson-ET</v>
          </cell>
          <cell r="E931" t="str">
            <v>HOLSTEIN</v>
          </cell>
          <cell r="F931" t="str">
            <v>DİŞİ</v>
          </cell>
          <cell r="G931">
            <v>400</v>
          </cell>
        </row>
        <row r="932">
          <cell r="C932" t="str">
            <v>551HO03444</v>
          </cell>
          <cell r="D932" t="str">
            <v>Rosylane-Llc Ss Marvel-ET</v>
          </cell>
          <cell r="E932" t="str">
            <v>HOLSTEIN</v>
          </cell>
          <cell r="F932" t="str">
            <v>DİŞİ</v>
          </cell>
          <cell r="G932">
            <v>1999</v>
          </cell>
        </row>
        <row r="933">
          <cell r="C933" t="str">
            <v>551HOO3655</v>
          </cell>
          <cell r="D933" t="str">
            <v>Teemar Modesty Rate-ET</v>
          </cell>
          <cell r="E933" t="str">
            <v>HOLSTEIN</v>
          </cell>
          <cell r="F933" t="str">
            <v>DİŞİ</v>
          </cell>
          <cell r="G933">
            <v>915</v>
          </cell>
        </row>
        <row r="934">
          <cell r="C934" t="str">
            <v>551HO03583</v>
          </cell>
          <cell r="D934" t="str">
            <v>Mr Ri-Val-Re Go Fast-Red-ET</v>
          </cell>
          <cell r="E934" t="str">
            <v>KIRMIZI HOLSTEIN</v>
          </cell>
          <cell r="F934" t="str">
            <v>DİŞİ</v>
          </cell>
          <cell r="G934">
            <v>396</v>
          </cell>
        </row>
        <row r="935">
          <cell r="C935" t="str">
            <v>551HO03737</v>
          </cell>
          <cell r="D935" t="str">
            <v>Kenmore S Monopoly-Red-ET</v>
          </cell>
          <cell r="E935" t="str">
            <v>KIRMIZI HOLSTEIN</v>
          </cell>
          <cell r="F935" t="str">
            <v>DİŞİ</v>
          </cell>
          <cell r="G935">
            <v>113</v>
          </cell>
        </row>
        <row r="936">
          <cell r="C936" t="str">
            <v>551HO03498</v>
          </cell>
          <cell r="D936" t="str">
            <v>Josey-Llc Seaver-Red-ET</v>
          </cell>
          <cell r="E936" t="str">
            <v>KIRMIZI HOLSTEIN</v>
          </cell>
          <cell r="F936" t="str">
            <v>DİŞİ</v>
          </cell>
          <cell r="G936">
            <v>203</v>
          </cell>
        </row>
        <row r="937">
          <cell r="C937" t="str">
            <v>151HO03444</v>
          </cell>
          <cell r="D937" t="str">
            <v>Rosylane.Llc Ss Marvel-ET</v>
          </cell>
          <cell r="E937" t="str">
            <v>HOLSTEIN</v>
          </cell>
          <cell r="G937">
            <v>1500</v>
          </cell>
        </row>
        <row r="938">
          <cell r="C938" t="str">
            <v>151HO03483</v>
          </cell>
          <cell r="D938" t="str">
            <v>Mr Ss Deploy-ET</v>
          </cell>
          <cell r="E938" t="str">
            <v>HOLSTEIN</v>
          </cell>
          <cell r="G938">
            <v>1497</v>
          </cell>
        </row>
        <row r="939">
          <cell r="C939" t="str">
            <v>551JE01550</v>
          </cell>
          <cell r="D939" t="str">
            <v>Jx Sunset Carryon Got Maid {5}</v>
          </cell>
          <cell r="E939" t="str">
            <v>JERSEY</v>
          </cell>
          <cell r="F939" t="str">
            <v>DİŞİ</v>
          </cell>
          <cell r="G939">
            <v>323</v>
          </cell>
        </row>
        <row r="940">
          <cell r="C940" t="str">
            <v>551JE01732</v>
          </cell>
          <cell r="D940" t="str">
            <v>Jx Sexing Got Maid Pursue {4}</v>
          </cell>
          <cell r="E940" t="str">
            <v>JERSEY</v>
          </cell>
          <cell r="F940" t="str">
            <v>DİŞİ</v>
          </cell>
          <cell r="G940">
            <v>350</v>
          </cell>
        </row>
        <row r="941">
          <cell r="C941" t="str">
            <v>551lE01756</v>
          </cell>
          <cell r="D941" t="str">
            <v>Jx Pine-Tree Enzo Dave {4}-ET</v>
          </cell>
          <cell r="E941" t="str">
            <v>JERSEY</v>
          </cell>
          <cell r="F941" t="str">
            <v>DİŞİ</v>
          </cell>
          <cell r="G941">
            <v>400</v>
          </cell>
        </row>
        <row r="942">
          <cell r="C942" t="str">
            <v>151SM00004</v>
          </cell>
          <cell r="D942" t="str">
            <v>Dora Lees Timothy FFS1Z</v>
          </cell>
          <cell r="E942" t="str">
            <v>ETÇİ SİMENTAL</v>
          </cell>
          <cell r="F942" t="str">
            <v>ERKEK</v>
          </cell>
          <cell r="G942">
            <v>868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İHRACAT"/>
      <sheetName val="Sayfa1"/>
      <sheetName val="YERLİ ÜRETİM İMHA 17-18-19-20"/>
      <sheetName val="KAPATMALAR"/>
      <sheetName val="2017 -2018 İTHAL İMHA"/>
      <sheetName val="Sayfa4"/>
      <sheetName val="2016 imha"/>
      <sheetName val="2018 ithal imha"/>
      <sheetName val="2019 ithal imha"/>
      <sheetName val="2015 İMHALAR"/>
      <sheetName val=" imha"/>
      <sheetName val="KUSURLU BOĞALAR"/>
      <sheetName val="Sayf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37">
          <cell r="H237">
            <v>190</v>
          </cell>
        </row>
        <row r="238">
          <cell r="H238">
            <v>956</v>
          </cell>
        </row>
        <row r="239">
          <cell r="H239">
            <v>1020</v>
          </cell>
        </row>
        <row r="240">
          <cell r="H240">
            <v>531</v>
          </cell>
        </row>
        <row r="241">
          <cell r="H241">
            <v>1003</v>
          </cell>
        </row>
        <row r="242">
          <cell r="H242">
            <v>1076</v>
          </cell>
        </row>
        <row r="243">
          <cell r="H243">
            <v>1023</v>
          </cell>
        </row>
        <row r="244">
          <cell r="H244">
            <v>1063</v>
          </cell>
        </row>
        <row r="245">
          <cell r="H245">
            <v>877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İHRACAT"/>
      <sheetName val="Sayfa1"/>
      <sheetName val="YERLİ ÜRETİM İMHA 17-18-19-20"/>
      <sheetName val="KAPATMALAR"/>
      <sheetName val="2017 -2018 İTHAL İMHA"/>
      <sheetName val="Sayfa4"/>
      <sheetName val="2016 imha"/>
      <sheetName val="2018 ithal imha"/>
      <sheetName val="2019 ithal imha"/>
      <sheetName val="2015 İMHALAR"/>
      <sheetName val=" imha"/>
      <sheetName val="KUSURLU BOĞALAR"/>
      <sheetName val="Sayf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81">
          <cell r="H81">
            <v>2849</v>
          </cell>
          <cell r="K81" t="str">
            <v>DE0356963186</v>
          </cell>
          <cell r="L81" t="str">
            <v>ICON ET</v>
          </cell>
          <cell r="P81" t="str">
            <v>HOLSTEIN</v>
          </cell>
        </row>
        <row r="82">
          <cell r="H82">
            <v>7161</v>
          </cell>
          <cell r="K82" t="str">
            <v>DE0356963196</v>
          </cell>
          <cell r="L82" t="str">
            <v>TOPMAX ET</v>
          </cell>
          <cell r="P82" t="str">
            <v>HOLSTEIN</v>
          </cell>
        </row>
        <row r="83">
          <cell r="H83">
            <v>7341</v>
          </cell>
          <cell r="K83" t="str">
            <v>DE0359129524</v>
          </cell>
          <cell r="L83" t="str">
            <v>BAYSAN ET</v>
          </cell>
          <cell r="P83" t="str">
            <v>HOLSTEIN</v>
          </cell>
        </row>
        <row r="84">
          <cell r="H84">
            <v>2949</v>
          </cell>
          <cell r="K84" t="str">
            <v>ES051111455931</v>
          </cell>
          <cell r="L84" t="str">
            <v>GAYOSO AG</v>
          </cell>
          <cell r="P84" t="str">
            <v>RUBIA GALLEGA</v>
          </cell>
        </row>
        <row r="85">
          <cell r="H85">
            <v>2979</v>
          </cell>
          <cell r="K85" t="str">
            <v>ES061111453947</v>
          </cell>
          <cell r="L85" t="str">
            <v>VITOLO AG</v>
          </cell>
          <cell r="P85" t="str">
            <v>RUBIA GALLEGA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İHRACAT"/>
      <sheetName val="Sayfa1"/>
      <sheetName val="YERLİ ÜRETİM İMHA 17-18-19-20"/>
      <sheetName val="KAPATMALAR"/>
      <sheetName val="2017 -2018 İTHAL İMHA"/>
      <sheetName val="Sayfa4"/>
      <sheetName val="2016 imha"/>
      <sheetName val="2018 ithal imha"/>
      <sheetName val="2019 ithal imha"/>
      <sheetName val="2015 İMHALAR"/>
      <sheetName val=" imha"/>
      <sheetName val="KUSURLU BOĞALAR"/>
      <sheetName val="Sayf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91">
          <cell r="H291">
            <v>1500</v>
          </cell>
          <cell r="K291" t="str">
            <v>NOTORIK</v>
          </cell>
          <cell r="L291" t="str">
            <v>CZ000663766071</v>
          </cell>
        </row>
        <row r="292">
          <cell r="H292">
            <v>4000</v>
          </cell>
          <cell r="K292" t="str">
            <v>ONASIS</v>
          </cell>
          <cell r="L292" t="str">
            <v>CZ000634985062</v>
          </cell>
        </row>
        <row r="293">
          <cell r="H293">
            <v>400</v>
          </cell>
          <cell r="K293" t="str">
            <v>RICKON</v>
          </cell>
          <cell r="L293" t="str">
            <v>CZ000019140064</v>
          </cell>
        </row>
        <row r="294">
          <cell r="H294">
            <v>3000</v>
          </cell>
          <cell r="K294" t="str">
            <v>SHELDON</v>
          </cell>
          <cell r="L294" t="str">
            <v>CZ000019364064</v>
          </cell>
        </row>
        <row r="295">
          <cell r="H295">
            <v>1100</v>
          </cell>
          <cell r="K295" t="str">
            <v>SIRIUS</v>
          </cell>
          <cell r="L295" t="str">
            <v>CZ000668093072</v>
          </cell>
        </row>
        <row r="334">
          <cell r="H334">
            <v>3665</v>
          </cell>
          <cell r="L334" t="str">
            <v>IE171010890555</v>
          </cell>
        </row>
        <row r="335">
          <cell r="H335">
            <v>6575</v>
          </cell>
          <cell r="K335" t="str">
            <v>CLONGUISH HARRY</v>
          </cell>
          <cell r="L335" t="str">
            <v>IE251137560418</v>
          </cell>
        </row>
        <row r="336">
          <cell r="H336">
            <v>4190</v>
          </cell>
          <cell r="K336" t="str">
            <v>ATILLA</v>
          </cell>
          <cell r="L336" t="str">
            <v>AT225152738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İHRACAT"/>
      <sheetName val="Sayfa1"/>
      <sheetName val="YERLİ ÜRETİM İMHA 17-18-19-20"/>
      <sheetName val="KAPATMALAR"/>
      <sheetName val="2017 -2018 İTHAL İMHA"/>
      <sheetName val="Sayfa4"/>
      <sheetName val="2016 imha"/>
      <sheetName val="2018 ithal imha"/>
      <sheetName val="2019 ithal imha"/>
      <sheetName val="2015 İMHALAR"/>
      <sheetName val=" imha"/>
      <sheetName val="KUSURLU BOĞALAR"/>
      <sheetName val="Sayf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46">
          <cell r="K246" t="str">
            <v>IE151616080543</v>
          </cell>
          <cell r="L246" t="str">
            <v>GALLANT</v>
          </cell>
          <cell r="P246" t="str">
            <v>ETÇİ SİMENTAL</v>
          </cell>
        </row>
        <row r="247">
          <cell r="K247" t="str">
            <v>IT301120860668</v>
          </cell>
          <cell r="L247" t="str">
            <v>GAVIN</v>
          </cell>
          <cell r="P247" t="str">
            <v>ETÇİ SİMENTAL</v>
          </cell>
        </row>
        <row r="248">
          <cell r="H248">
            <v>6960</v>
          </cell>
          <cell r="K248" t="str">
            <v>IE171059890576</v>
          </cell>
          <cell r="L248" t="str">
            <v>GHOST P</v>
          </cell>
          <cell r="P248" t="str">
            <v>ETÇİ SİMENTAL</v>
          </cell>
        </row>
        <row r="249">
          <cell r="H249">
            <v>5490</v>
          </cell>
          <cell r="K249" t="str">
            <v>IE51616030563</v>
          </cell>
          <cell r="L249" t="str">
            <v>HOMER</v>
          </cell>
          <cell r="P249" t="str">
            <v>ETÇİ SİMENTAL</v>
          </cell>
        </row>
        <row r="250">
          <cell r="K250" t="str">
            <v>BE753816943</v>
          </cell>
          <cell r="L250" t="str">
            <v>PERCUTANT</v>
          </cell>
          <cell r="P250" t="str">
            <v>BELÇİKA MAVİSİ</v>
          </cell>
        </row>
        <row r="251">
          <cell r="H251">
            <v>2000</v>
          </cell>
          <cell r="K251" t="str">
            <v>BE558980302</v>
          </cell>
          <cell r="L251" t="str">
            <v>HARRlCO</v>
          </cell>
          <cell r="P251" t="str">
            <v>BELÇİKA MAVİSİ</v>
          </cell>
        </row>
        <row r="252">
          <cell r="H252">
            <v>985</v>
          </cell>
          <cell r="K252" t="str">
            <v>IT021002125160</v>
          </cell>
          <cell r="L252" t="str">
            <v>MISEL</v>
          </cell>
          <cell r="P252" t="str">
            <v>MONTOFON</v>
          </cell>
        </row>
        <row r="253">
          <cell r="K253" t="str">
            <v>lT021002168200</v>
          </cell>
          <cell r="L253" t="str">
            <v>WILDOR</v>
          </cell>
          <cell r="P253" t="str">
            <v>MONTOFON</v>
          </cell>
        </row>
        <row r="307">
          <cell r="H307">
            <v>2105</v>
          </cell>
          <cell r="K307">
            <v>372214481640940</v>
          </cell>
          <cell r="L307" t="str">
            <v>CORLISMORE NOBLE 940</v>
          </cell>
          <cell r="P307" t="str">
            <v>ŞAROLE</v>
          </cell>
        </row>
        <row r="308">
          <cell r="H308">
            <v>2065</v>
          </cell>
          <cell r="K308" t="str">
            <v>IE291004830274</v>
          </cell>
          <cell r="L308" t="str">
            <v>DERRYOLAM MATT</v>
          </cell>
          <cell r="P308" t="str">
            <v>ŞAROLE</v>
          </cell>
        </row>
        <row r="309">
          <cell r="H309">
            <v>2035</v>
          </cell>
          <cell r="K309">
            <v>37221555070595</v>
          </cell>
          <cell r="L309" t="str">
            <v>OGHAMSTONE NOAH</v>
          </cell>
          <cell r="P309" t="str">
            <v>ŞAROLE</v>
          </cell>
        </row>
        <row r="310">
          <cell r="H310">
            <v>2905</v>
          </cell>
          <cell r="K310">
            <v>372216717030405</v>
          </cell>
          <cell r="L310" t="str">
            <v>RATHNASHAN KNOCK OUT</v>
          </cell>
          <cell r="P310" t="str">
            <v>ETÇİ SİMENTAL</v>
          </cell>
        </row>
        <row r="311">
          <cell r="H311">
            <v>3570</v>
          </cell>
          <cell r="K311">
            <v>372216247890871</v>
          </cell>
          <cell r="L311" t="str">
            <v>DERREEN JULIUS</v>
          </cell>
          <cell r="P311" t="str">
            <v>ETÇİ SİMENTAL</v>
          </cell>
        </row>
        <row r="312">
          <cell r="H312">
            <v>2640</v>
          </cell>
          <cell r="K312">
            <v>372216247860902</v>
          </cell>
          <cell r="L312" t="str">
            <v>DERREEN KNIGHT</v>
          </cell>
          <cell r="P312" t="str">
            <v>ETÇİ SİMENTAL</v>
          </cell>
        </row>
        <row r="313">
          <cell r="H313">
            <v>5890</v>
          </cell>
          <cell r="K313" t="str">
            <v>IE201274440640</v>
          </cell>
          <cell r="L313" t="str">
            <v>RATHVIEW HARRY POTTER</v>
          </cell>
          <cell r="P313" t="str">
            <v>ETÇİ SİMENTAL</v>
          </cell>
        </row>
        <row r="314">
          <cell r="H314">
            <v>5945</v>
          </cell>
          <cell r="K314" t="str">
            <v>IE221342990195</v>
          </cell>
          <cell r="L314" t="str">
            <v>DERRYLAMOGUE HERCULES</v>
          </cell>
          <cell r="P314" t="str">
            <v>ETÇİ SİMENTAL</v>
          </cell>
        </row>
        <row r="315">
          <cell r="H315">
            <v>915</v>
          </cell>
          <cell r="K315">
            <v>372219727620329</v>
          </cell>
          <cell r="L315" t="str">
            <v>DILLON NEW HOLLAND</v>
          </cell>
          <cell r="P315" t="str">
            <v>ANGUS</v>
          </cell>
        </row>
        <row r="316">
          <cell r="H316">
            <v>935</v>
          </cell>
          <cell r="K316" t="str">
            <v>IE311703270300</v>
          </cell>
          <cell r="L316" t="str">
            <v>MEELICKADUFF MASSEY</v>
          </cell>
          <cell r="P316" t="str">
            <v>LİMUZİN</v>
          </cell>
        </row>
        <row r="317">
          <cell r="H317">
            <v>1150</v>
          </cell>
          <cell r="K317" t="str">
            <v>IE311703510278</v>
          </cell>
          <cell r="L317" t="str">
            <v>MEELICKADUFF LAMBORGHINI</v>
          </cell>
          <cell r="P317" t="str">
            <v>LİMUZİN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İHRACAT"/>
      <sheetName val="Sayfa1"/>
      <sheetName val="YERLİ ÜRETİM İMHA 17-18-19-20"/>
      <sheetName val="KAPATMALAR"/>
      <sheetName val="2017 -2018 İTHAL İMHA"/>
      <sheetName val="Sayfa4"/>
      <sheetName val="2016 imha"/>
      <sheetName val="2018 ithal imha"/>
      <sheetName val="2019 ithal imha"/>
      <sheetName val="2015 İMHALAR"/>
      <sheetName val=" imha"/>
      <sheetName val="KUSURLU BOĞALAR"/>
      <sheetName val="Sayf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26">
          <cell r="H726">
            <v>10000</v>
          </cell>
          <cell r="L726" t="str">
            <v>DALAS V</v>
          </cell>
          <cell r="P726" t="str">
            <v>ŞAROLE</v>
          </cell>
        </row>
        <row r="727">
          <cell r="B727" t="str">
            <v>TAREKS</v>
          </cell>
          <cell r="L727" t="str">
            <v>DUBLER V</v>
          </cell>
          <cell r="P727" t="str">
            <v>ETÇİ SİMENTAL</v>
          </cell>
        </row>
        <row r="728">
          <cell r="L728" t="str">
            <v>DINO PP</v>
          </cell>
          <cell r="P728" t="str">
            <v>ETÇİ SİMENTAL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İHRACAT"/>
      <sheetName val="Sayfa1"/>
      <sheetName val="YERLİ ÜRETİM İMHA 17-18-19-20"/>
      <sheetName val="KAPATMALAR"/>
      <sheetName val="2017 -2018 İTHAL İMHA"/>
      <sheetName val="Sayfa4"/>
      <sheetName val="2016 imha"/>
      <sheetName val="2018 ithal imha"/>
      <sheetName val="2019 ithal imha"/>
      <sheetName val="2015 İMHALAR"/>
      <sheetName val=" imha"/>
      <sheetName val="KUSURLU BOĞALAR"/>
      <sheetName val="Sayf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37">
          <cell r="H337">
            <v>7148</v>
          </cell>
          <cell r="K337" t="str">
            <v>AT463820929</v>
          </cell>
          <cell r="L337" t="str">
            <v>BD-102 SUPERSTAR</v>
          </cell>
          <cell r="P337" t="str">
            <v>SİMENTAL</v>
          </cell>
        </row>
        <row r="338">
          <cell r="H338">
            <v>1160</v>
          </cell>
          <cell r="K338" t="str">
            <v>CZ847573032</v>
          </cell>
          <cell r="L338" t="str">
            <v>HG-435 PICADOR</v>
          </cell>
          <cell r="P338" t="str">
            <v>SİMENTAL</v>
          </cell>
        </row>
        <row r="339">
          <cell r="H339">
            <v>3406</v>
          </cell>
          <cell r="K339" t="str">
            <v>CZ790293021</v>
          </cell>
          <cell r="L339" t="str">
            <v>HCH-027 OSAKA</v>
          </cell>
          <cell r="P339" t="str">
            <v>SİMENTAL</v>
          </cell>
        </row>
        <row r="340">
          <cell r="H340">
            <v>3159</v>
          </cell>
          <cell r="K340" t="str">
            <v>CZ865326032</v>
          </cell>
          <cell r="L340" t="str">
            <v>RAD-530 PORTYR</v>
          </cell>
          <cell r="P340" t="str">
            <v>SİMENTAL</v>
          </cell>
        </row>
        <row r="341">
          <cell r="H341">
            <v>3188</v>
          </cell>
          <cell r="K341" t="str">
            <v>CZ021052064</v>
          </cell>
          <cell r="L341" t="str">
            <v>HG-457 ROYCE</v>
          </cell>
          <cell r="P341" t="str">
            <v>SİMENTAL</v>
          </cell>
        </row>
        <row r="342">
          <cell r="H342">
            <v>7011</v>
          </cell>
          <cell r="K342" t="str">
            <v>CZ980497061</v>
          </cell>
          <cell r="L342" t="str">
            <v>HCH-041 PREMIANT</v>
          </cell>
          <cell r="P342" t="str">
            <v>SİMENTAL</v>
          </cell>
        </row>
        <row r="343">
          <cell r="H343">
            <v>1480</v>
          </cell>
          <cell r="K343" t="str">
            <v>CZ894473032</v>
          </cell>
          <cell r="L343" t="str">
            <v>ISI-026 DRAGOUN</v>
          </cell>
          <cell r="P343" t="str">
            <v>ETÇİ SİMENTAL</v>
          </cell>
        </row>
        <row r="344">
          <cell r="H344">
            <v>3008</v>
          </cell>
          <cell r="K344" t="str">
            <v>DK4134400584</v>
          </cell>
          <cell r="L344" t="str">
            <v>ISI-357 LYKKE NELSON P</v>
          </cell>
          <cell r="P344" t="str">
            <v>ETÇİ SİMENTAL</v>
          </cell>
        </row>
        <row r="345">
          <cell r="H345">
            <v>3118</v>
          </cell>
          <cell r="K345" t="str">
            <v>CZ970245031</v>
          </cell>
          <cell r="L345" t="str">
            <v>ZIL-211 CASTOR</v>
          </cell>
          <cell r="P345" t="str">
            <v>LİMUZİN</v>
          </cell>
        </row>
        <row r="346">
          <cell r="H346">
            <v>1568</v>
          </cell>
          <cell r="K346" t="str">
            <v>CZ16333064</v>
          </cell>
          <cell r="L346" t="str">
            <v>ICH-552 DUDEK Z</v>
          </cell>
          <cell r="P346" t="str">
            <v>ŞAROLE</v>
          </cell>
        </row>
        <row r="347">
          <cell r="H347">
            <v>857</v>
          </cell>
          <cell r="K347" t="str">
            <v>CZ606008051</v>
          </cell>
          <cell r="L347" t="str">
            <v>ZBM-384 BOLESLAV Z</v>
          </cell>
          <cell r="P347" t="str">
            <v>BELÇİKA MAVİSİ</v>
          </cell>
        </row>
        <row r="348">
          <cell r="H348">
            <v>3777</v>
          </cell>
          <cell r="K348" t="str">
            <v>CZ976899031</v>
          </cell>
          <cell r="L348" t="str">
            <v>ZAI-697 DIP RED Z</v>
          </cell>
          <cell r="P348" t="str">
            <v>ANGUS</v>
          </cell>
        </row>
        <row r="349">
          <cell r="H349">
            <v>661</v>
          </cell>
          <cell r="K349" t="str">
            <v>CZ651175072</v>
          </cell>
          <cell r="L349" t="str">
            <v>ZAI-647 DON RED Z</v>
          </cell>
          <cell r="P349" t="str">
            <v>ANGUS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İHRACAT"/>
      <sheetName val="Sayfa1"/>
      <sheetName val="YERLİ ÜRETİM İMHA 17-18-19-20"/>
      <sheetName val="KAPATMALAR"/>
      <sheetName val="2017 -2018 İTHAL İMHA"/>
      <sheetName val="Sayfa4"/>
      <sheetName val="2016 imha"/>
      <sheetName val="2018 ithal imha"/>
      <sheetName val="2019 ithal imha"/>
      <sheetName val="2015 İMHALAR"/>
      <sheetName val=" imha"/>
      <sheetName val="KUSURLU BOĞALAR"/>
      <sheetName val="Sayf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21">
          <cell r="H621">
            <v>4000</v>
          </cell>
          <cell r="L621" t="str">
            <v>BARNKAMPER SYLVESTER</v>
          </cell>
          <cell r="P621" t="str">
            <v>HOLSTEİN</v>
          </cell>
        </row>
        <row r="622">
          <cell r="H622">
            <v>1000</v>
          </cell>
          <cell r="L622" t="str">
            <v>WEELDER ENDURANCE</v>
          </cell>
          <cell r="P622" t="str">
            <v>HOLSTEİN</v>
          </cell>
        </row>
        <row r="623">
          <cell r="H623">
            <v>2000</v>
          </cell>
          <cell r="L623" t="str">
            <v>DELTA LEONARDO</v>
          </cell>
          <cell r="P623" t="str">
            <v>HOLSTEİN</v>
          </cell>
        </row>
        <row r="624">
          <cell r="H624">
            <v>2000</v>
          </cell>
          <cell r="L624" t="str">
            <v>AMERICAN CARNIVAL</v>
          </cell>
          <cell r="P624" t="str">
            <v>KIRMIZI HOLSTEİN</v>
          </cell>
        </row>
        <row r="625">
          <cell r="L625" t="str">
            <v>DELTA GOAL</v>
          </cell>
          <cell r="P625" t="str">
            <v>KIRMIZI HOLSTEİN</v>
          </cell>
        </row>
        <row r="626">
          <cell r="H626">
            <v>277</v>
          </cell>
          <cell r="L626" t="str">
            <v>DELTA MULTIMATE-RED</v>
          </cell>
          <cell r="P626" t="str">
            <v>KIRMIZI HOLSTEİN</v>
          </cell>
        </row>
        <row r="627">
          <cell r="H627">
            <v>1067</v>
          </cell>
          <cell r="L627" t="str">
            <v>DELTA POSTMAN</v>
          </cell>
          <cell r="P627" t="str">
            <v>KIRMIZI HOLSTEİN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İHRACAT"/>
      <sheetName val="Sayfa1"/>
      <sheetName val="YERLİ ÜRETİM İMHA 17-18-19-20"/>
      <sheetName val="KAPATMALAR"/>
      <sheetName val="2017 -2018 İTHAL İMHA"/>
      <sheetName val="Sayfa4"/>
      <sheetName val="2016 imha"/>
      <sheetName val="2018 ithal imha"/>
      <sheetName val="2019 ithal imha"/>
      <sheetName val="2015 İMHALAR"/>
      <sheetName val=" imha"/>
      <sheetName val="KUSURLU BOĞALAR"/>
      <sheetName val="Sayf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61">
          <cell r="H561">
            <v>4540</v>
          </cell>
          <cell r="K561" t="str">
            <v>SI44527060</v>
          </cell>
          <cell r="L561" t="str">
            <v>OGNJEN</v>
          </cell>
        </row>
        <row r="562">
          <cell r="H562">
            <v>2410</v>
          </cell>
          <cell r="K562" t="str">
            <v>SI04493293</v>
          </cell>
          <cell r="L562" t="str">
            <v>HEDOS</v>
          </cell>
        </row>
        <row r="563">
          <cell r="H563">
            <v>5000</v>
          </cell>
          <cell r="K563" t="str">
            <v>SI24404284</v>
          </cell>
          <cell r="L563" t="str">
            <v>PASVAN</v>
          </cell>
        </row>
        <row r="564">
          <cell r="H564">
            <v>2170</v>
          </cell>
          <cell r="K564" t="str">
            <v>SI34353527</v>
          </cell>
          <cell r="L564" t="str">
            <v>MITRO</v>
          </cell>
        </row>
        <row r="565">
          <cell r="H565">
            <v>6860</v>
          </cell>
          <cell r="K565" t="str">
            <v>SI64560483</v>
          </cell>
          <cell r="L565" t="str">
            <v>HARMOND</v>
          </cell>
        </row>
        <row r="567">
          <cell r="H567">
            <v>3620</v>
          </cell>
          <cell r="K567" t="str">
            <v>SI54964895</v>
          </cell>
          <cell r="L567" t="str">
            <v>VILER</v>
          </cell>
        </row>
        <row r="568">
          <cell r="H568">
            <v>2830</v>
          </cell>
          <cell r="K568" t="str">
            <v>SI14527070</v>
          </cell>
          <cell r="L568" t="str">
            <v>MIHRET</v>
          </cell>
        </row>
        <row r="569">
          <cell r="H569">
            <v>8230</v>
          </cell>
          <cell r="K569" t="str">
            <v>SI74865897</v>
          </cell>
          <cell r="L569" t="str">
            <v>MANVER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27"/>
  <sheetViews>
    <sheetView tabSelected="1" topLeftCell="A1000" zoomScaleNormal="100" workbookViewId="0">
      <selection activeCell="B1033" sqref="B1033"/>
    </sheetView>
  </sheetViews>
  <sheetFormatPr defaultColWidth="8.85546875" defaultRowHeight="15.75" x14ac:dyDescent="0.25"/>
  <cols>
    <col min="1" max="1" width="11.140625" customWidth="1"/>
    <col min="2" max="2" width="31.140625" style="21" customWidth="1"/>
    <col min="3" max="3" width="20.5703125" style="48" customWidth="1"/>
    <col min="4" max="4" width="40.7109375" style="21" customWidth="1"/>
    <col min="5" max="5" width="23.5703125" style="21" customWidth="1"/>
    <col min="6" max="6" width="14.140625" style="64" customWidth="1"/>
    <col min="7" max="7" width="9.85546875" style="35" bestFit="1" customWidth="1"/>
    <col min="11" max="11" width="30.140625" bestFit="1" customWidth="1"/>
  </cols>
  <sheetData>
    <row r="2" spans="1:8" ht="19.5" thickBot="1" x14ac:dyDescent="0.35">
      <c r="A2" s="72" t="s">
        <v>6</v>
      </c>
      <c r="B2" s="72"/>
      <c r="C2" s="72"/>
      <c r="D2" s="72"/>
      <c r="E2" s="72"/>
      <c r="F2" s="72"/>
      <c r="G2" s="72"/>
    </row>
    <row r="3" spans="1:8" ht="18.75" x14ac:dyDescent="0.25">
      <c r="A3" s="4" t="s">
        <v>37</v>
      </c>
      <c r="B3" s="22" t="s">
        <v>0</v>
      </c>
      <c r="C3" s="36" t="s">
        <v>1</v>
      </c>
      <c r="D3" s="15" t="s">
        <v>2</v>
      </c>
      <c r="E3" s="15" t="s">
        <v>3</v>
      </c>
      <c r="F3" s="15" t="s">
        <v>4</v>
      </c>
      <c r="G3" s="24" t="s">
        <v>5</v>
      </c>
    </row>
    <row r="4" spans="1:8" x14ac:dyDescent="0.25">
      <c r="A4" s="3">
        <v>1</v>
      </c>
      <c r="B4" s="10" t="s">
        <v>33</v>
      </c>
      <c r="C4" s="11" t="s">
        <v>20</v>
      </c>
      <c r="D4" s="10" t="s">
        <v>7</v>
      </c>
      <c r="E4" s="10" t="s">
        <v>34</v>
      </c>
      <c r="F4" s="13"/>
      <c r="G4" s="12">
        <v>2024</v>
      </c>
      <c r="H4" s="1"/>
    </row>
    <row r="5" spans="1:8" x14ac:dyDescent="0.25">
      <c r="A5" s="3">
        <v>2</v>
      </c>
      <c r="B5" s="10" t="s">
        <v>33</v>
      </c>
      <c r="C5" s="11" t="s">
        <v>21</v>
      </c>
      <c r="D5" s="10" t="s">
        <v>8</v>
      </c>
      <c r="E5" s="10" t="s">
        <v>34</v>
      </c>
      <c r="F5" s="13"/>
      <c r="G5" s="12">
        <v>210</v>
      </c>
      <c r="H5" s="1"/>
    </row>
    <row r="6" spans="1:8" x14ac:dyDescent="0.25">
      <c r="A6" s="3">
        <v>3</v>
      </c>
      <c r="B6" s="10" t="s">
        <v>33</v>
      </c>
      <c r="C6" s="11" t="s">
        <v>22</v>
      </c>
      <c r="D6" s="10" t="s">
        <v>9</v>
      </c>
      <c r="E6" s="10" t="s">
        <v>35</v>
      </c>
      <c r="F6" s="13"/>
      <c r="G6" s="12">
        <v>1504</v>
      </c>
      <c r="H6" s="1"/>
    </row>
    <row r="7" spans="1:8" x14ac:dyDescent="0.25">
      <c r="A7" s="3">
        <v>4</v>
      </c>
      <c r="B7" s="10" t="s">
        <v>33</v>
      </c>
      <c r="C7" s="11" t="s">
        <v>23</v>
      </c>
      <c r="D7" s="10" t="s">
        <v>10</v>
      </c>
      <c r="E7" s="10" t="s">
        <v>35</v>
      </c>
      <c r="F7" s="13"/>
      <c r="G7" s="12">
        <v>1004</v>
      </c>
      <c r="H7" s="1"/>
    </row>
    <row r="8" spans="1:8" x14ac:dyDescent="0.25">
      <c r="A8" s="3">
        <v>5</v>
      </c>
      <c r="B8" s="10" t="s">
        <v>33</v>
      </c>
      <c r="C8" s="11" t="s">
        <v>24</v>
      </c>
      <c r="D8" s="10" t="s">
        <v>11</v>
      </c>
      <c r="E8" s="10" t="s">
        <v>35</v>
      </c>
      <c r="F8" s="13"/>
      <c r="G8" s="12">
        <v>1004</v>
      </c>
      <c r="H8" s="1"/>
    </row>
    <row r="9" spans="1:8" x14ac:dyDescent="0.25">
      <c r="A9" s="3">
        <v>6</v>
      </c>
      <c r="B9" s="10" t="s">
        <v>33</v>
      </c>
      <c r="C9" s="11" t="s">
        <v>25</v>
      </c>
      <c r="D9" s="10" t="s">
        <v>12</v>
      </c>
      <c r="E9" s="10" t="s">
        <v>36</v>
      </c>
      <c r="F9" s="13"/>
      <c r="G9" s="12">
        <v>2004</v>
      </c>
      <c r="H9" s="1"/>
    </row>
    <row r="10" spans="1:8" x14ac:dyDescent="0.25">
      <c r="A10" s="3">
        <v>7</v>
      </c>
      <c r="B10" s="10" t="s">
        <v>33</v>
      </c>
      <c r="C10" s="11" t="s">
        <v>26</v>
      </c>
      <c r="D10" s="10" t="s">
        <v>13</v>
      </c>
      <c r="E10" s="10" t="s">
        <v>36</v>
      </c>
      <c r="F10" s="13"/>
      <c r="G10" s="12">
        <v>1504</v>
      </c>
      <c r="H10" s="1"/>
    </row>
    <row r="11" spans="1:8" x14ac:dyDescent="0.25">
      <c r="A11" s="3">
        <v>8</v>
      </c>
      <c r="B11" s="10" t="s">
        <v>33</v>
      </c>
      <c r="C11" s="11" t="s">
        <v>27</v>
      </c>
      <c r="D11" s="10" t="s">
        <v>14</v>
      </c>
      <c r="E11" s="10" t="s">
        <v>36</v>
      </c>
      <c r="F11" s="13"/>
      <c r="G11" s="12">
        <v>2504</v>
      </c>
      <c r="H11" s="1"/>
    </row>
    <row r="12" spans="1:8" x14ac:dyDescent="0.25">
      <c r="A12" s="3">
        <v>9</v>
      </c>
      <c r="B12" s="10" t="s">
        <v>33</v>
      </c>
      <c r="C12" s="11" t="s">
        <v>28</v>
      </c>
      <c r="D12" s="10" t="s">
        <v>15</v>
      </c>
      <c r="E12" s="10" t="s">
        <v>39</v>
      </c>
      <c r="F12" s="13"/>
      <c r="G12" s="12">
        <v>1504</v>
      </c>
      <c r="H12" s="1"/>
    </row>
    <row r="13" spans="1:8" x14ac:dyDescent="0.25">
      <c r="A13" s="3">
        <v>10</v>
      </c>
      <c r="B13" s="10" t="s">
        <v>33</v>
      </c>
      <c r="C13" s="11" t="s">
        <v>29</v>
      </c>
      <c r="D13" s="10" t="s">
        <v>41</v>
      </c>
      <c r="E13" s="10" t="s">
        <v>39</v>
      </c>
      <c r="F13" s="13"/>
      <c r="G13" s="12">
        <v>1504</v>
      </c>
      <c r="H13" s="1"/>
    </row>
    <row r="14" spans="1:8" x14ac:dyDescent="0.25">
      <c r="A14" s="3">
        <v>11</v>
      </c>
      <c r="B14" s="10" t="s">
        <v>33</v>
      </c>
      <c r="C14" s="11" t="s">
        <v>30</v>
      </c>
      <c r="D14" s="10" t="s">
        <v>16</v>
      </c>
      <c r="E14" s="10" t="s">
        <v>39</v>
      </c>
      <c r="F14" s="13"/>
      <c r="G14" s="12">
        <v>1020</v>
      </c>
      <c r="H14" s="1"/>
    </row>
    <row r="15" spans="1:8" x14ac:dyDescent="0.25">
      <c r="A15" s="3">
        <v>12</v>
      </c>
      <c r="B15" s="10" t="s">
        <v>33</v>
      </c>
      <c r="C15" s="11" t="s">
        <v>31</v>
      </c>
      <c r="D15" s="10" t="s">
        <v>17</v>
      </c>
      <c r="E15" s="10" t="s">
        <v>40</v>
      </c>
      <c r="F15" s="13"/>
      <c r="G15" s="12">
        <v>4004</v>
      </c>
      <c r="H15" s="1"/>
    </row>
    <row r="16" spans="1:8" x14ac:dyDescent="0.25">
      <c r="A16" s="3">
        <v>13</v>
      </c>
      <c r="B16" s="10" t="s">
        <v>33</v>
      </c>
      <c r="C16" s="11" t="s">
        <v>32</v>
      </c>
      <c r="D16" s="10" t="s">
        <v>18</v>
      </c>
      <c r="E16" s="10" t="s">
        <v>40</v>
      </c>
      <c r="F16" s="13"/>
      <c r="G16" s="12">
        <v>4004</v>
      </c>
      <c r="H16" s="1"/>
    </row>
    <row r="17" spans="1:8" x14ac:dyDescent="0.25">
      <c r="A17" s="3">
        <v>14</v>
      </c>
      <c r="B17" s="10" t="s">
        <v>33</v>
      </c>
      <c r="C17" s="11" t="s">
        <v>42</v>
      </c>
      <c r="D17" s="10" t="s">
        <v>19</v>
      </c>
      <c r="E17" s="10" t="s">
        <v>40</v>
      </c>
      <c r="F17" s="60" t="s">
        <v>38</v>
      </c>
      <c r="G17" s="12">
        <v>498</v>
      </c>
      <c r="H17" s="1"/>
    </row>
    <row r="18" spans="1:8" x14ac:dyDescent="0.25">
      <c r="A18" s="3">
        <v>15</v>
      </c>
      <c r="B18" s="10" t="s">
        <v>43</v>
      </c>
      <c r="C18" s="11" t="str">
        <f>'[1]2019'!K541</f>
        <v>DE0943247802</v>
      </c>
      <c r="D18" s="10" t="str">
        <f>'[1]2019'!L541</f>
        <v>HERZOGSTAND</v>
      </c>
      <c r="E18" s="10" t="s">
        <v>44</v>
      </c>
      <c r="F18" s="13"/>
      <c r="G18" s="12">
        <f>'[1]2019'!H541</f>
        <v>7715</v>
      </c>
      <c r="H18" s="1"/>
    </row>
    <row r="19" spans="1:8" x14ac:dyDescent="0.25">
      <c r="A19" s="3">
        <v>16</v>
      </c>
      <c r="B19" s="10" t="s">
        <v>43</v>
      </c>
      <c r="C19" s="11" t="str">
        <f>'[1]2019'!K542</f>
        <v>DE0948775581</v>
      </c>
      <c r="D19" s="10" t="str">
        <f>'[1]2019'!L542</f>
        <v>OKLAHOMA</v>
      </c>
      <c r="E19" s="10" t="s">
        <v>44</v>
      </c>
      <c r="F19" s="13"/>
      <c r="G19" s="12">
        <f>'[1]2019'!H542</f>
        <v>4425</v>
      </c>
      <c r="H19" s="1"/>
    </row>
    <row r="20" spans="1:8" x14ac:dyDescent="0.25">
      <c r="A20" s="3">
        <v>17</v>
      </c>
      <c r="B20" s="10" t="s">
        <v>43</v>
      </c>
      <c r="C20" s="11" t="str">
        <f>'[1]2019'!K543</f>
        <v>DE0946543450</v>
      </c>
      <c r="D20" s="10" t="str">
        <f>'[1]2019'!L543</f>
        <v>RUPPIN</v>
      </c>
      <c r="E20" s="10" t="s">
        <v>44</v>
      </c>
      <c r="F20" s="13"/>
      <c r="G20" s="12">
        <f>'[1]2019'!H543</f>
        <v>4490</v>
      </c>
      <c r="H20" s="1"/>
    </row>
    <row r="21" spans="1:8" x14ac:dyDescent="0.25">
      <c r="A21" s="3">
        <v>18</v>
      </c>
      <c r="B21" s="10" t="s">
        <v>43</v>
      </c>
      <c r="C21" s="11" t="str">
        <f>'[1]2019'!K544</f>
        <v>DE0945828669</v>
      </c>
      <c r="D21" s="10" t="str">
        <f>'[1]2019'!L544</f>
        <v>SCHWERTWAL</v>
      </c>
      <c r="E21" s="10" t="s">
        <v>44</v>
      </c>
      <c r="F21" s="13"/>
      <c r="G21" s="12">
        <f>'[1]2019'!H544</f>
        <v>9990</v>
      </c>
      <c r="H21" s="1"/>
    </row>
    <row r="22" spans="1:8" x14ac:dyDescent="0.25">
      <c r="A22" s="3">
        <v>19</v>
      </c>
      <c r="B22" s="16" t="s">
        <v>71</v>
      </c>
      <c r="C22" s="11" t="s">
        <v>51</v>
      </c>
      <c r="D22" s="10" t="s">
        <v>45</v>
      </c>
      <c r="E22" s="10" t="s">
        <v>40</v>
      </c>
      <c r="F22" s="13"/>
      <c r="G22" s="12">
        <v>6000</v>
      </c>
      <c r="H22" s="1"/>
    </row>
    <row r="23" spans="1:8" x14ac:dyDescent="0.25">
      <c r="A23" s="3">
        <v>20</v>
      </c>
      <c r="B23" s="16" t="s">
        <v>71</v>
      </c>
      <c r="C23" s="11" t="s">
        <v>52</v>
      </c>
      <c r="D23" s="10" t="s">
        <v>46</v>
      </c>
      <c r="E23" s="10" t="s">
        <v>40</v>
      </c>
      <c r="F23" s="13"/>
      <c r="G23" s="12">
        <v>6000</v>
      </c>
      <c r="H23" s="1"/>
    </row>
    <row r="24" spans="1:8" x14ac:dyDescent="0.25">
      <c r="A24" s="3">
        <v>21</v>
      </c>
      <c r="B24" s="16" t="s">
        <v>71</v>
      </c>
      <c r="C24" s="11" t="s">
        <v>53</v>
      </c>
      <c r="D24" s="10" t="s">
        <v>47</v>
      </c>
      <c r="E24" s="10" t="s">
        <v>40</v>
      </c>
      <c r="F24" s="13"/>
      <c r="G24" s="12">
        <v>6000</v>
      </c>
      <c r="H24" s="1"/>
    </row>
    <row r="25" spans="1:8" x14ac:dyDescent="0.25">
      <c r="A25" s="3">
        <v>22</v>
      </c>
      <c r="B25" s="16" t="s">
        <v>71</v>
      </c>
      <c r="C25" s="11" t="s">
        <v>54</v>
      </c>
      <c r="D25" s="10" t="s">
        <v>48</v>
      </c>
      <c r="E25" s="10" t="s">
        <v>40</v>
      </c>
      <c r="F25" s="13"/>
      <c r="G25" s="12">
        <v>6000</v>
      </c>
      <c r="H25" s="1"/>
    </row>
    <row r="26" spans="1:8" x14ac:dyDescent="0.25">
      <c r="A26" s="3">
        <v>23</v>
      </c>
      <c r="B26" s="16" t="s">
        <v>71</v>
      </c>
      <c r="C26" s="11" t="s">
        <v>55</v>
      </c>
      <c r="D26" s="10" t="s">
        <v>49</v>
      </c>
      <c r="E26" s="10" t="s">
        <v>40</v>
      </c>
      <c r="F26" s="13"/>
      <c r="G26" s="12">
        <v>6000</v>
      </c>
      <c r="H26" s="1"/>
    </row>
    <row r="27" spans="1:8" x14ac:dyDescent="0.25">
      <c r="A27" s="3">
        <v>24</v>
      </c>
      <c r="B27" s="16" t="s">
        <v>71</v>
      </c>
      <c r="C27" s="11" t="s">
        <v>56</v>
      </c>
      <c r="D27" s="10" t="s">
        <v>50</v>
      </c>
      <c r="E27" s="10" t="s">
        <v>40</v>
      </c>
      <c r="F27" s="13"/>
      <c r="G27" s="12">
        <v>6000</v>
      </c>
      <c r="H27" s="1"/>
    </row>
    <row r="28" spans="1:8" x14ac:dyDescent="0.25">
      <c r="A28" s="3">
        <v>25</v>
      </c>
      <c r="B28" s="16" t="s">
        <v>71</v>
      </c>
      <c r="C28" s="11" t="s">
        <v>57</v>
      </c>
      <c r="D28" s="10" t="s">
        <v>58</v>
      </c>
      <c r="E28" s="10" t="s">
        <v>69</v>
      </c>
      <c r="F28" s="13"/>
      <c r="G28" s="12">
        <v>1670</v>
      </c>
      <c r="H28" s="2"/>
    </row>
    <row r="29" spans="1:8" x14ac:dyDescent="0.25">
      <c r="A29" s="3">
        <v>26</v>
      </c>
      <c r="B29" s="16" t="s">
        <v>71</v>
      </c>
      <c r="C29" s="11" t="s">
        <v>59</v>
      </c>
      <c r="D29" s="10" t="s">
        <v>60</v>
      </c>
      <c r="E29" s="10" t="s">
        <v>69</v>
      </c>
      <c r="F29" s="13"/>
      <c r="G29" s="12">
        <v>2084</v>
      </c>
      <c r="H29" s="2"/>
    </row>
    <row r="30" spans="1:8" x14ac:dyDescent="0.25">
      <c r="A30" s="3">
        <v>27</v>
      </c>
      <c r="B30" s="16" t="s">
        <v>71</v>
      </c>
      <c r="C30" s="11" t="s">
        <v>61</v>
      </c>
      <c r="D30" s="10" t="s">
        <v>62</v>
      </c>
      <c r="E30" s="10" t="s">
        <v>35</v>
      </c>
      <c r="F30" s="13"/>
      <c r="G30" s="12">
        <v>2148</v>
      </c>
      <c r="H30" s="2"/>
    </row>
    <row r="31" spans="1:8" x14ac:dyDescent="0.25">
      <c r="A31" s="3">
        <v>28</v>
      </c>
      <c r="B31" s="16" t="s">
        <v>71</v>
      </c>
      <c r="C31" s="11" t="s">
        <v>63</v>
      </c>
      <c r="D31" s="10" t="s">
        <v>64</v>
      </c>
      <c r="E31" s="10" t="s">
        <v>35</v>
      </c>
      <c r="F31" s="13"/>
      <c r="G31" s="12">
        <v>3676</v>
      </c>
      <c r="H31" s="2"/>
    </row>
    <row r="32" spans="1:8" x14ac:dyDescent="0.25">
      <c r="A32" s="3">
        <v>29</v>
      </c>
      <c r="B32" s="16" t="s">
        <v>71</v>
      </c>
      <c r="C32" s="11" t="s">
        <v>65</v>
      </c>
      <c r="D32" s="10" t="s">
        <v>66</v>
      </c>
      <c r="E32" s="10" t="s">
        <v>35</v>
      </c>
      <c r="F32" s="13"/>
      <c r="G32" s="12">
        <v>1172</v>
      </c>
      <c r="H32" s="1"/>
    </row>
    <row r="33" spans="1:8" x14ac:dyDescent="0.25">
      <c r="A33" s="3">
        <v>30</v>
      </c>
      <c r="B33" s="16" t="s">
        <v>71</v>
      </c>
      <c r="C33" s="11" t="s">
        <v>67</v>
      </c>
      <c r="D33" s="10" t="s">
        <v>68</v>
      </c>
      <c r="E33" s="10" t="s">
        <v>70</v>
      </c>
      <c r="F33" s="13"/>
      <c r="G33" s="12">
        <v>3475</v>
      </c>
      <c r="H33" s="1"/>
    </row>
    <row r="34" spans="1:8" x14ac:dyDescent="0.25">
      <c r="A34" s="3">
        <v>31</v>
      </c>
      <c r="B34" s="16" t="s">
        <v>71</v>
      </c>
      <c r="C34" s="11" t="s">
        <v>72</v>
      </c>
      <c r="D34" s="10" t="s">
        <v>73</v>
      </c>
      <c r="E34" s="10" t="s">
        <v>74</v>
      </c>
      <c r="F34" s="13"/>
      <c r="G34" s="12">
        <v>11935</v>
      </c>
      <c r="H34" s="1"/>
    </row>
    <row r="35" spans="1:8" x14ac:dyDescent="0.25">
      <c r="A35" s="3">
        <v>32</v>
      </c>
      <c r="B35" s="16" t="s">
        <v>97</v>
      </c>
      <c r="C35" s="37" t="s">
        <v>75</v>
      </c>
      <c r="D35" s="16" t="s">
        <v>76</v>
      </c>
      <c r="E35" s="16" t="s">
        <v>40</v>
      </c>
      <c r="F35" s="61"/>
      <c r="G35" s="25">
        <v>2004</v>
      </c>
      <c r="H35" s="1"/>
    </row>
    <row r="36" spans="1:8" x14ac:dyDescent="0.25">
      <c r="A36" s="3">
        <v>33</v>
      </c>
      <c r="B36" s="16" t="s">
        <v>97</v>
      </c>
      <c r="C36" s="37" t="s">
        <v>77</v>
      </c>
      <c r="D36" s="16" t="s">
        <v>78</v>
      </c>
      <c r="E36" s="16" t="s">
        <v>40</v>
      </c>
      <c r="F36" s="61"/>
      <c r="G36" s="25">
        <v>2004</v>
      </c>
    </row>
    <row r="37" spans="1:8" x14ac:dyDescent="0.25">
      <c r="A37" s="3">
        <v>34</v>
      </c>
      <c r="B37" s="16" t="s">
        <v>97</v>
      </c>
      <c r="C37" s="37" t="s">
        <v>79</v>
      </c>
      <c r="D37" s="16" t="s">
        <v>80</v>
      </c>
      <c r="E37" s="16" t="s">
        <v>40</v>
      </c>
      <c r="F37" s="61"/>
      <c r="G37" s="25">
        <v>3004</v>
      </c>
    </row>
    <row r="38" spans="1:8" x14ac:dyDescent="0.25">
      <c r="A38" s="3">
        <v>35</v>
      </c>
      <c r="B38" s="16" t="s">
        <v>97</v>
      </c>
      <c r="C38" s="37" t="s">
        <v>81</v>
      </c>
      <c r="D38" s="16" t="s">
        <v>82</v>
      </c>
      <c r="E38" s="16" t="s">
        <v>40</v>
      </c>
      <c r="F38" s="61"/>
      <c r="G38" s="25">
        <v>3004</v>
      </c>
    </row>
    <row r="39" spans="1:8" x14ac:dyDescent="0.25">
      <c r="A39" s="3">
        <v>36</v>
      </c>
      <c r="B39" s="16" t="s">
        <v>97</v>
      </c>
      <c r="C39" s="37" t="s">
        <v>83</v>
      </c>
      <c r="D39" s="16" t="s">
        <v>84</v>
      </c>
      <c r="E39" s="16" t="s">
        <v>40</v>
      </c>
      <c r="F39" s="61"/>
      <c r="G39" s="25">
        <v>10004</v>
      </c>
    </row>
    <row r="40" spans="1:8" x14ac:dyDescent="0.25">
      <c r="A40" s="3">
        <v>37</v>
      </c>
      <c r="B40" s="16" t="s">
        <v>97</v>
      </c>
      <c r="C40" s="37" t="s">
        <v>85</v>
      </c>
      <c r="D40" s="16" t="s">
        <v>86</v>
      </c>
      <c r="E40" s="16" t="s">
        <v>40</v>
      </c>
      <c r="F40" s="61"/>
      <c r="G40" s="25">
        <v>10004</v>
      </c>
    </row>
    <row r="41" spans="1:8" x14ac:dyDescent="0.25">
      <c r="A41" s="3">
        <v>38</v>
      </c>
      <c r="B41" s="16" t="s">
        <v>97</v>
      </c>
      <c r="C41" s="37" t="s">
        <v>87</v>
      </c>
      <c r="D41" s="16" t="s">
        <v>88</v>
      </c>
      <c r="E41" s="16" t="s">
        <v>40</v>
      </c>
      <c r="F41" s="61"/>
      <c r="G41" s="25">
        <v>3004</v>
      </c>
    </row>
    <row r="42" spans="1:8" x14ac:dyDescent="0.25">
      <c r="A42" s="3">
        <v>39</v>
      </c>
      <c r="B42" s="16" t="s">
        <v>97</v>
      </c>
      <c r="C42" s="37" t="s">
        <v>89</v>
      </c>
      <c r="D42" s="16" t="s">
        <v>90</v>
      </c>
      <c r="E42" s="16" t="s">
        <v>40</v>
      </c>
      <c r="F42" s="61"/>
      <c r="G42" s="25">
        <v>3004</v>
      </c>
    </row>
    <row r="43" spans="1:8" x14ac:dyDescent="0.25">
      <c r="A43" s="3">
        <v>40</v>
      </c>
      <c r="B43" s="16" t="s">
        <v>97</v>
      </c>
      <c r="C43" s="37" t="s">
        <v>91</v>
      </c>
      <c r="D43" s="16" t="s">
        <v>92</v>
      </c>
      <c r="E43" s="16" t="s">
        <v>36</v>
      </c>
      <c r="F43" s="61"/>
      <c r="G43" s="25">
        <v>2004</v>
      </c>
    </row>
    <row r="44" spans="1:8" x14ac:dyDescent="0.25">
      <c r="A44" s="3">
        <v>41</v>
      </c>
      <c r="B44" s="16" t="s">
        <v>97</v>
      </c>
      <c r="C44" s="37" t="s">
        <v>93</v>
      </c>
      <c r="D44" s="16" t="s">
        <v>94</v>
      </c>
      <c r="E44" s="16" t="s">
        <v>36</v>
      </c>
      <c r="F44" s="61"/>
      <c r="G44" s="25">
        <v>2004</v>
      </c>
    </row>
    <row r="45" spans="1:8" x14ac:dyDescent="0.25">
      <c r="A45" s="3">
        <v>42</v>
      </c>
      <c r="B45" s="16" t="s">
        <v>97</v>
      </c>
      <c r="C45" s="37" t="s">
        <v>95</v>
      </c>
      <c r="D45" s="16" t="s">
        <v>96</v>
      </c>
      <c r="E45" s="16" t="s">
        <v>36</v>
      </c>
      <c r="F45" s="61"/>
      <c r="G45" s="25">
        <v>2002</v>
      </c>
    </row>
    <row r="46" spans="1:8" x14ac:dyDescent="0.25">
      <c r="A46" s="3">
        <v>43</v>
      </c>
      <c r="B46" s="16" t="s">
        <v>100</v>
      </c>
      <c r="C46" s="37" t="s">
        <v>99</v>
      </c>
      <c r="D46" s="16" t="s">
        <v>98</v>
      </c>
      <c r="E46" s="16" t="s">
        <v>44</v>
      </c>
      <c r="F46" s="61"/>
      <c r="G46" s="25">
        <v>15090</v>
      </c>
    </row>
    <row r="47" spans="1:8" x14ac:dyDescent="0.25">
      <c r="A47" s="3">
        <v>44</v>
      </c>
      <c r="B47" s="16" t="s">
        <v>101</v>
      </c>
      <c r="C47" s="11">
        <v>840003008897582</v>
      </c>
      <c r="D47" s="52" t="s">
        <v>102</v>
      </c>
      <c r="E47" s="16" t="s">
        <v>40</v>
      </c>
      <c r="F47" s="13"/>
      <c r="G47" s="12">
        <v>4200</v>
      </c>
    </row>
    <row r="48" spans="1:8" x14ac:dyDescent="0.25">
      <c r="A48" s="3">
        <v>45</v>
      </c>
      <c r="B48" s="16" t="s">
        <v>101</v>
      </c>
      <c r="C48" s="11">
        <v>8403008328663</v>
      </c>
      <c r="D48" s="53" t="s">
        <v>103</v>
      </c>
      <c r="E48" s="16" t="s">
        <v>40</v>
      </c>
      <c r="F48" s="13"/>
      <c r="G48" s="12">
        <v>4200</v>
      </c>
    </row>
    <row r="49" spans="1:7" x14ac:dyDescent="0.25">
      <c r="A49" s="3">
        <v>46</v>
      </c>
      <c r="B49" s="16" t="s">
        <v>107</v>
      </c>
      <c r="C49" s="11" t="s">
        <v>108</v>
      </c>
      <c r="D49" s="10" t="s">
        <v>104</v>
      </c>
      <c r="E49" s="10" t="s">
        <v>35</v>
      </c>
      <c r="F49" s="13"/>
      <c r="G49" s="12">
        <v>10000</v>
      </c>
    </row>
    <row r="50" spans="1:7" x14ac:dyDescent="0.25">
      <c r="A50" s="3">
        <v>47</v>
      </c>
      <c r="B50" s="16" t="s">
        <v>107</v>
      </c>
      <c r="C50" s="37" t="s">
        <v>109</v>
      </c>
      <c r="D50" s="16" t="s">
        <v>105</v>
      </c>
      <c r="E50" s="16" t="s">
        <v>74</v>
      </c>
      <c r="F50" s="61"/>
      <c r="G50" s="25">
        <v>9007</v>
      </c>
    </row>
    <row r="51" spans="1:7" x14ac:dyDescent="0.25">
      <c r="A51" s="3">
        <v>48</v>
      </c>
      <c r="B51" s="16" t="s">
        <v>107</v>
      </c>
      <c r="C51" s="37" t="s">
        <v>110</v>
      </c>
      <c r="D51" s="16" t="s">
        <v>106</v>
      </c>
      <c r="E51" s="16" t="s">
        <v>74</v>
      </c>
      <c r="F51" s="61"/>
      <c r="G51" s="25">
        <v>14606</v>
      </c>
    </row>
    <row r="52" spans="1:7" x14ac:dyDescent="0.25">
      <c r="A52" s="3">
        <v>49</v>
      </c>
      <c r="B52" s="16" t="s">
        <v>141</v>
      </c>
      <c r="C52" s="11" t="s">
        <v>126</v>
      </c>
      <c r="D52" s="10" t="s">
        <v>111</v>
      </c>
      <c r="E52" s="16" t="s">
        <v>40</v>
      </c>
      <c r="F52" s="13"/>
      <c r="G52" s="26">
        <v>4136</v>
      </c>
    </row>
    <row r="53" spans="1:7" x14ac:dyDescent="0.25">
      <c r="A53" s="3">
        <v>50</v>
      </c>
      <c r="B53" s="16" t="s">
        <v>141</v>
      </c>
      <c r="C53" s="38" t="s">
        <v>127</v>
      </c>
      <c r="D53" s="10" t="s">
        <v>112</v>
      </c>
      <c r="E53" s="16" t="s">
        <v>40</v>
      </c>
      <c r="F53" s="13"/>
      <c r="G53" s="26">
        <v>1500</v>
      </c>
    </row>
    <row r="54" spans="1:7" x14ac:dyDescent="0.25">
      <c r="A54" s="3">
        <v>51</v>
      </c>
      <c r="B54" s="16" t="s">
        <v>141</v>
      </c>
      <c r="C54" s="38" t="s">
        <v>128</v>
      </c>
      <c r="D54" s="10" t="s">
        <v>113</v>
      </c>
      <c r="E54" s="16" t="s">
        <v>40</v>
      </c>
      <c r="F54" s="13"/>
      <c r="G54" s="26">
        <v>3000</v>
      </c>
    </row>
    <row r="55" spans="1:7" x14ac:dyDescent="0.25">
      <c r="A55" s="3">
        <v>52</v>
      </c>
      <c r="B55" s="16" t="s">
        <v>141</v>
      </c>
      <c r="C55" s="38" t="s">
        <v>129</v>
      </c>
      <c r="D55" s="10" t="s">
        <v>114</v>
      </c>
      <c r="E55" s="16" t="s">
        <v>40</v>
      </c>
      <c r="F55" s="13"/>
      <c r="G55" s="26">
        <v>4499</v>
      </c>
    </row>
    <row r="56" spans="1:7" x14ac:dyDescent="0.25">
      <c r="A56" s="3">
        <v>53</v>
      </c>
      <c r="B56" s="16" t="s">
        <v>141</v>
      </c>
      <c r="C56" s="38" t="s">
        <v>130</v>
      </c>
      <c r="D56" s="10" t="s">
        <v>115</v>
      </c>
      <c r="E56" s="16" t="s">
        <v>40</v>
      </c>
      <c r="F56" s="13"/>
      <c r="G56" s="26">
        <v>1000</v>
      </c>
    </row>
    <row r="57" spans="1:7" x14ac:dyDescent="0.25">
      <c r="A57" s="3">
        <v>54</v>
      </c>
      <c r="B57" s="16" t="s">
        <v>141</v>
      </c>
      <c r="C57" s="38" t="s">
        <v>131</v>
      </c>
      <c r="D57" s="10" t="s">
        <v>116</v>
      </c>
      <c r="E57" s="16" t="s">
        <v>40</v>
      </c>
      <c r="F57" s="13"/>
      <c r="G57" s="26">
        <v>1500</v>
      </c>
    </row>
    <row r="58" spans="1:7" x14ac:dyDescent="0.25">
      <c r="A58" s="3">
        <v>55</v>
      </c>
      <c r="B58" s="16" t="s">
        <v>141</v>
      </c>
      <c r="C58" s="38" t="s">
        <v>132</v>
      </c>
      <c r="D58" s="10" t="s">
        <v>117</v>
      </c>
      <c r="E58" s="16" t="s">
        <v>40</v>
      </c>
      <c r="F58" s="13"/>
      <c r="G58" s="26">
        <v>1000</v>
      </c>
    </row>
    <row r="59" spans="1:7" x14ac:dyDescent="0.25">
      <c r="A59" s="3">
        <v>56</v>
      </c>
      <c r="B59" s="16" t="s">
        <v>141</v>
      </c>
      <c r="C59" s="38" t="s">
        <v>133</v>
      </c>
      <c r="D59" s="10" t="s">
        <v>118</v>
      </c>
      <c r="E59" s="16" t="s">
        <v>40</v>
      </c>
      <c r="F59" s="13"/>
      <c r="G59" s="26">
        <v>1000</v>
      </c>
    </row>
    <row r="60" spans="1:7" x14ac:dyDescent="0.25">
      <c r="A60" s="3">
        <v>57</v>
      </c>
      <c r="B60" s="16" t="s">
        <v>141</v>
      </c>
      <c r="C60" s="38" t="s">
        <v>134</v>
      </c>
      <c r="D60" s="10" t="s">
        <v>119</v>
      </c>
      <c r="E60" s="16" t="s">
        <v>40</v>
      </c>
      <c r="F60" s="13"/>
      <c r="G60" s="26">
        <v>1500</v>
      </c>
    </row>
    <row r="61" spans="1:7" x14ac:dyDescent="0.25">
      <c r="A61" s="3">
        <v>58</v>
      </c>
      <c r="B61" s="16" t="s">
        <v>141</v>
      </c>
      <c r="C61" s="11" t="s">
        <v>135</v>
      </c>
      <c r="D61" s="10" t="s">
        <v>120</v>
      </c>
      <c r="E61" s="16" t="s">
        <v>40</v>
      </c>
      <c r="F61" s="13"/>
      <c r="G61" s="26">
        <v>500</v>
      </c>
    </row>
    <row r="62" spans="1:7" x14ac:dyDescent="0.25">
      <c r="A62" s="3">
        <v>59</v>
      </c>
      <c r="B62" s="16" t="s">
        <v>141</v>
      </c>
      <c r="C62" s="11" t="s">
        <v>136</v>
      </c>
      <c r="D62" s="10" t="s">
        <v>121</v>
      </c>
      <c r="E62" s="16" t="s">
        <v>40</v>
      </c>
      <c r="F62" s="13"/>
      <c r="G62" s="26">
        <v>3624</v>
      </c>
    </row>
    <row r="63" spans="1:7" x14ac:dyDescent="0.25">
      <c r="A63" s="3">
        <v>60</v>
      </c>
      <c r="B63" s="16" t="s">
        <v>141</v>
      </c>
      <c r="C63" s="11" t="s">
        <v>137</v>
      </c>
      <c r="D63" s="10" t="s">
        <v>122</v>
      </c>
      <c r="E63" s="16" t="s">
        <v>40</v>
      </c>
      <c r="F63" s="13"/>
      <c r="G63" s="26">
        <v>500</v>
      </c>
    </row>
    <row r="64" spans="1:7" x14ac:dyDescent="0.25">
      <c r="A64" s="3">
        <v>61</v>
      </c>
      <c r="B64" s="16" t="s">
        <v>141</v>
      </c>
      <c r="C64" s="11" t="s">
        <v>138</v>
      </c>
      <c r="D64" s="10" t="s">
        <v>123</v>
      </c>
      <c r="E64" s="16" t="s">
        <v>40</v>
      </c>
      <c r="F64" s="13"/>
      <c r="G64" s="26">
        <v>1500</v>
      </c>
    </row>
    <row r="65" spans="1:7" x14ac:dyDescent="0.25">
      <c r="A65" s="3">
        <v>62</v>
      </c>
      <c r="B65" s="16" t="s">
        <v>141</v>
      </c>
      <c r="C65" s="11" t="s">
        <v>127</v>
      </c>
      <c r="D65" s="10" t="s">
        <v>112</v>
      </c>
      <c r="E65" s="16" t="s">
        <v>40</v>
      </c>
      <c r="F65" s="13"/>
      <c r="G65" s="26">
        <v>500</v>
      </c>
    </row>
    <row r="66" spans="1:7" x14ac:dyDescent="0.25">
      <c r="A66" s="3">
        <v>63</v>
      </c>
      <c r="B66" s="16" t="s">
        <v>141</v>
      </c>
      <c r="C66" s="11" t="s">
        <v>139</v>
      </c>
      <c r="D66" s="10" t="s">
        <v>124</v>
      </c>
      <c r="E66" s="16" t="s">
        <v>40</v>
      </c>
      <c r="F66" s="13"/>
      <c r="G66" s="26">
        <v>250</v>
      </c>
    </row>
    <row r="67" spans="1:7" x14ac:dyDescent="0.25">
      <c r="A67" s="3">
        <v>64</v>
      </c>
      <c r="B67" s="16" t="s">
        <v>141</v>
      </c>
      <c r="C67" s="11" t="s">
        <v>140</v>
      </c>
      <c r="D67" s="10" t="s">
        <v>125</v>
      </c>
      <c r="E67" s="16" t="s">
        <v>40</v>
      </c>
      <c r="F67" s="13"/>
      <c r="G67" s="26">
        <v>250</v>
      </c>
    </row>
    <row r="68" spans="1:7" x14ac:dyDescent="0.25">
      <c r="A68" s="3">
        <v>65</v>
      </c>
      <c r="B68" s="16" t="s">
        <v>101</v>
      </c>
      <c r="C68" s="39" t="s">
        <v>142</v>
      </c>
      <c r="D68" s="54" t="s">
        <v>143</v>
      </c>
      <c r="E68" s="17" t="s">
        <v>146</v>
      </c>
      <c r="F68" s="62"/>
      <c r="G68" s="12">
        <v>2116</v>
      </c>
    </row>
    <row r="69" spans="1:7" x14ac:dyDescent="0.25">
      <c r="A69" s="3">
        <v>66</v>
      </c>
      <c r="B69" s="16" t="s">
        <v>101</v>
      </c>
      <c r="C69" s="39" t="s">
        <v>144</v>
      </c>
      <c r="D69" s="54" t="s">
        <v>145</v>
      </c>
      <c r="E69" s="17" t="s">
        <v>146</v>
      </c>
      <c r="F69" s="62"/>
      <c r="G69" s="12">
        <v>1694</v>
      </c>
    </row>
    <row r="70" spans="1:7" x14ac:dyDescent="0.25">
      <c r="A70" s="3">
        <v>67</v>
      </c>
      <c r="B70" s="16" t="s">
        <v>101</v>
      </c>
      <c r="C70" s="39" t="s">
        <v>201</v>
      </c>
      <c r="D70" s="54" t="s">
        <v>202</v>
      </c>
      <c r="E70" s="17" t="s">
        <v>69</v>
      </c>
      <c r="F70" s="62"/>
      <c r="G70" s="12">
        <v>2000</v>
      </c>
    </row>
    <row r="71" spans="1:7" x14ac:dyDescent="0.25">
      <c r="A71" s="3">
        <v>68</v>
      </c>
      <c r="B71" s="16" t="s">
        <v>168</v>
      </c>
      <c r="C71" s="11">
        <v>840003128557706</v>
      </c>
      <c r="D71" s="53" t="s">
        <v>147</v>
      </c>
      <c r="E71" s="10" t="s">
        <v>40</v>
      </c>
      <c r="F71" s="13"/>
      <c r="G71" s="12">
        <v>2000</v>
      </c>
    </row>
    <row r="72" spans="1:7" x14ac:dyDescent="0.25">
      <c r="A72" s="3">
        <v>69</v>
      </c>
      <c r="B72" s="16" t="s">
        <v>168</v>
      </c>
      <c r="C72" s="11">
        <v>840003124720407</v>
      </c>
      <c r="D72" s="53" t="s">
        <v>148</v>
      </c>
      <c r="E72" s="10" t="s">
        <v>40</v>
      </c>
      <c r="F72" s="13"/>
      <c r="G72" s="12">
        <v>2423</v>
      </c>
    </row>
    <row r="73" spans="1:7" x14ac:dyDescent="0.25">
      <c r="A73" s="3">
        <v>70</v>
      </c>
      <c r="B73" s="16" t="s">
        <v>168</v>
      </c>
      <c r="C73" s="11">
        <v>840003132117134</v>
      </c>
      <c r="D73" s="53" t="s">
        <v>149</v>
      </c>
      <c r="E73" s="10" t="s">
        <v>40</v>
      </c>
      <c r="F73" s="13"/>
      <c r="G73" s="12">
        <v>1995</v>
      </c>
    </row>
    <row r="74" spans="1:7" x14ac:dyDescent="0.25">
      <c r="A74" s="3">
        <v>71</v>
      </c>
      <c r="B74" s="16" t="s">
        <v>168</v>
      </c>
      <c r="C74" s="11">
        <v>840003128557644</v>
      </c>
      <c r="D74" s="53" t="s">
        <v>150</v>
      </c>
      <c r="E74" s="10" t="s">
        <v>40</v>
      </c>
      <c r="F74" s="13"/>
      <c r="G74" s="12">
        <v>2000</v>
      </c>
    </row>
    <row r="75" spans="1:7" x14ac:dyDescent="0.25">
      <c r="A75" s="3">
        <v>72</v>
      </c>
      <c r="B75" s="16" t="s">
        <v>168</v>
      </c>
      <c r="C75" s="11">
        <v>840003134408368</v>
      </c>
      <c r="D75" s="53" t="s">
        <v>151</v>
      </c>
      <c r="E75" s="10" t="s">
        <v>40</v>
      </c>
      <c r="F75" s="13"/>
      <c r="G75" s="12">
        <v>525</v>
      </c>
    </row>
    <row r="76" spans="1:7" x14ac:dyDescent="0.25">
      <c r="A76" s="3">
        <v>73</v>
      </c>
      <c r="B76" s="16" t="s">
        <v>168</v>
      </c>
      <c r="C76" s="11">
        <v>840003141494589</v>
      </c>
      <c r="D76" s="53" t="s">
        <v>152</v>
      </c>
      <c r="E76" s="10" t="s">
        <v>40</v>
      </c>
      <c r="F76" s="13"/>
      <c r="G76" s="12">
        <v>775</v>
      </c>
    </row>
    <row r="77" spans="1:7" x14ac:dyDescent="0.25">
      <c r="A77" s="3">
        <v>74</v>
      </c>
      <c r="B77" s="16" t="s">
        <v>168</v>
      </c>
      <c r="C77" s="11">
        <v>840003143383981</v>
      </c>
      <c r="D77" s="53" t="s">
        <v>153</v>
      </c>
      <c r="E77" s="10" t="s">
        <v>40</v>
      </c>
      <c r="F77" s="13"/>
      <c r="G77" s="12">
        <v>1010</v>
      </c>
    </row>
    <row r="78" spans="1:7" x14ac:dyDescent="0.25">
      <c r="A78" s="3">
        <v>75</v>
      </c>
      <c r="B78" s="16" t="s">
        <v>168</v>
      </c>
      <c r="C78" s="11">
        <v>840003142332520</v>
      </c>
      <c r="D78" s="53" t="s">
        <v>154</v>
      </c>
      <c r="E78" s="10" t="s">
        <v>40</v>
      </c>
      <c r="F78" s="13"/>
      <c r="G78" s="12">
        <v>585</v>
      </c>
    </row>
    <row r="79" spans="1:7" x14ac:dyDescent="0.25">
      <c r="A79" s="3">
        <v>76</v>
      </c>
      <c r="B79" s="16" t="s">
        <v>168</v>
      </c>
      <c r="C79" s="11" t="s">
        <v>155</v>
      </c>
      <c r="D79" s="53" t="s">
        <v>156</v>
      </c>
      <c r="E79" s="10" t="s">
        <v>169</v>
      </c>
      <c r="F79" s="13"/>
      <c r="G79" s="12">
        <v>700</v>
      </c>
    </row>
    <row r="80" spans="1:7" x14ac:dyDescent="0.25">
      <c r="A80" s="3">
        <v>77</v>
      </c>
      <c r="B80" s="16" t="s">
        <v>168</v>
      </c>
      <c r="C80" s="11" t="s">
        <v>157</v>
      </c>
      <c r="D80" s="53" t="s">
        <v>158</v>
      </c>
      <c r="E80" s="10" t="s">
        <v>169</v>
      </c>
      <c r="F80" s="13"/>
      <c r="G80" s="12">
        <v>1875</v>
      </c>
    </row>
    <row r="81" spans="1:7" x14ac:dyDescent="0.25">
      <c r="A81" s="3">
        <v>78</v>
      </c>
      <c r="B81" s="16" t="s">
        <v>168</v>
      </c>
      <c r="C81" s="11">
        <v>840003128557283</v>
      </c>
      <c r="D81" s="53" t="s">
        <v>159</v>
      </c>
      <c r="E81" s="10" t="s">
        <v>40</v>
      </c>
      <c r="F81" s="13" t="s">
        <v>38</v>
      </c>
      <c r="G81" s="12">
        <v>1061</v>
      </c>
    </row>
    <row r="82" spans="1:7" x14ac:dyDescent="0.25">
      <c r="A82" s="3">
        <v>79</v>
      </c>
      <c r="B82" s="16" t="s">
        <v>168</v>
      </c>
      <c r="C82" s="11">
        <v>840003127335079</v>
      </c>
      <c r="D82" s="53" t="s">
        <v>160</v>
      </c>
      <c r="E82" s="10" t="s">
        <v>40</v>
      </c>
      <c r="F82" s="13" t="s">
        <v>38</v>
      </c>
      <c r="G82" s="12">
        <v>500</v>
      </c>
    </row>
    <row r="83" spans="1:7" x14ac:dyDescent="0.25">
      <c r="A83" s="3">
        <v>80</v>
      </c>
      <c r="B83" s="16" t="s">
        <v>168</v>
      </c>
      <c r="C83" s="11">
        <v>840003128977786</v>
      </c>
      <c r="D83" s="53" t="s">
        <v>161</v>
      </c>
      <c r="E83" s="10" t="s">
        <v>40</v>
      </c>
      <c r="F83" s="13" t="s">
        <v>38</v>
      </c>
      <c r="G83" s="12">
        <v>300</v>
      </c>
    </row>
    <row r="84" spans="1:7" x14ac:dyDescent="0.25">
      <c r="A84" s="3">
        <v>81</v>
      </c>
      <c r="B84" s="16" t="s">
        <v>168</v>
      </c>
      <c r="C84" s="11">
        <v>840003135245753</v>
      </c>
      <c r="D84" s="53" t="s">
        <v>162</v>
      </c>
      <c r="E84" s="10" t="s">
        <v>40</v>
      </c>
      <c r="F84" s="13" t="s">
        <v>38</v>
      </c>
      <c r="G84" s="12">
        <v>1292</v>
      </c>
    </row>
    <row r="85" spans="1:7" x14ac:dyDescent="0.25">
      <c r="A85" s="3">
        <v>82</v>
      </c>
      <c r="B85" s="16" t="s">
        <v>168</v>
      </c>
      <c r="C85" s="11">
        <v>840003137916165</v>
      </c>
      <c r="D85" s="53" t="s">
        <v>163</v>
      </c>
      <c r="E85" s="10" t="s">
        <v>40</v>
      </c>
      <c r="F85" s="13" t="s">
        <v>38</v>
      </c>
      <c r="G85" s="12">
        <v>500</v>
      </c>
    </row>
    <row r="86" spans="1:7" x14ac:dyDescent="0.25">
      <c r="A86" s="3">
        <v>83</v>
      </c>
      <c r="B86" s="16" t="s">
        <v>168</v>
      </c>
      <c r="C86" s="11">
        <v>840003135245996</v>
      </c>
      <c r="D86" s="53" t="s">
        <v>164</v>
      </c>
      <c r="E86" s="10" t="s">
        <v>40</v>
      </c>
      <c r="F86" s="13" t="s">
        <v>38</v>
      </c>
      <c r="G86" s="12">
        <v>208</v>
      </c>
    </row>
    <row r="87" spans="1:7" x14ac:dyDescent="0.25">
      <c r="A87" s="3">
        <v>84</v>
      </c>
      <c r="B87" s="16" t="s">
        <v>168</v>
      </c>
      <c r="C87" s="11">
        <v>840003150607238</v>
      </c>
      <c r="D87" s="53" t="s">
        <v>165</v>
      </c>
      <c r="E87" s="10" t="s">
        <v>40</v>
      </c>
      <c r="F87" s="13" t="s">
        <v>38</v>
      </c>
      <c r="G87" s="12">
        <v>99</v>
      </c>
    </row>
    <row r="88" spans="1:7" x14ac:dyDescent="0.25">
      <c r="A88" s="3">
        <v>85</v>
      </c>
      <c r="B88" s="16" t="s">
        <v>168</v>
      </c>
      <c r="C88" s="11" t="s">
        <v>155</v>
      </c>
      <c r="D88" s="53" t="s">
        <v>156</v>
      </c>
      <c r="E88" s="10" t="s">
        <v>169</v>
      </c>
      <c r="F88" s="13" t="s">
        <v>38</v>
      </c>
      <c r="G88" s="12">
        <v>820</v>
      </c>
    </row>
    <row r="89" spans="1:7" x14ac:dyDescent="0.25">
      <c r="A89" s="3">
        <v>86</v>
      </c>
      <c r="B89" s="16" t="s">
        <v>168</v>
      </c>
      <c r="C89" s="11" t="s">
        <v>166</v>
      </c>
      <c r="D89" s="53" t="s">
        <v>167</v>
      </c>
      <c r="E89" s="10" t="s">
        <v>169</v>
      </c>
      <c r="F89" s="13" t="s">
        <v>38</v>
      </c>
      <c r="G89" s="12">
        <v>422</v>
      </c>
    </row>
    <row r="90" spans="1:7" x14ac:dyDescent="0.25">
      <c r="A90" s="3">
        <v>87</v>
      </c>
      <c r="B90" s="16" t="s">
        <v>101</v>
      </c>
      <c r="C90" s="11" t="s">
        <v>170</v>
      </c>
      <c r="D90" s="52" t="s">
        <v>171</v>
      </c>
      <c r="E90" s="16" t="s">
        <v>74</v>
      </c>
      <c r="F90" s="13"/>
      <c r="G90" s="12">
        <v>4458</v>
      </c>
    </row>
    <row r="91" spans="1:7" x14ac:dyDescent="0.25">
      <c r="A91" s="3">
        <v>88</v>
      </c>
      <c r="B91" s="16" t="s">
        <v>101</v>
      </c>
      <c r="C91" s="11" t="s">
        <v>172</v>
      </c>
      <c r="D91" s="53" t="s">
        <v>173</v>
      </c>
      <c r="E91" s="16" t="s">
        <v>44</v>
      </c>
      <c r="F91" s="13"/>
      <c r="G91" s="12">
        <v>6733</v>
      </c>
    </row>
    <row r="92" spans="1:7" x14ac:dyDescent="0.25">
      <c r="A92" s="3">
        <v>89</v>
      </c>
      <c r="B92" s="10" t="s">
        <v>200</v>
      </c>
      <c r="C92" s="11" t="s">
        <v>187</v>
      </c>
      <c r="D92" s="10" t="s">
        <v>174</v>
      </c>
      <c r="E92" s="10" t="s">
        <v>40</v>
      </c>
      <c r="F92" s="13"/>
      <c r="G92" s="12">
        <v>7463</v>
      </c>
    </row>
    <row r="93" spans="1:7" x14ac:dyDescent="0.25">
      <c r="A93" s="3">
        <v>90</v>
      </c>
      <c r="B93" s="10" t="s">
        <v>200</v>
      </c>
      <c r="C93" s="11" t="s">
        <v>188</v>
      </c>
      <c r="D93" s="10" t="s">
        <v>175</v>
      </c>
      <c r="E93" s="10" t="s">
        <v>40</v>
      </c>
      <c r="F93" s="13"/>
      <c r="G93" s="12">
        <v>3522</v>
      </c>
    </row>
    <row r="94" spans="1:7" x14ac:dyDescent="0.25">
      <c r="A94" s="3">
        <v>91</v>
      </c>
      <c r="B94" s="10" t="s">
        <v>200</v>
      </c>
      <c r="C94" s="11" t="s">
        <v>189</v>
      </c>
      <c r="D94" s="10" t="s">
        <v>176</v>
      </c>
      <c r="E94" s="10" t="s">
        <v>40</v>
      </c>
      <c r="F94" s="13"/>
      <c r="G94" s="12">
        <v>9179</v>
      </c>
    </row>
    <row r="95" spans="1:7" x14ac:dyDescent="0.25">
      <c r="A95" s="3">
        <v>92</v>
      </c>
      <c r="B95" s="10" t="s">
        <v>200</v>
      </c>
      <c r="C95" s="11" t="s">
        <v>190</v>
      </c>
      <c r="D95" s="10" t="s">
        <v>177</v>
      </c>
      <c r="E95" s="10" t="s">
        <v>40</v>
      </c>
      <c r="F95" s="13"/>
      <c r="G95" s="12">
        <v>9990</v>
      </c>
    </row>
    <row r="96" spans="1:7" x14ac:dyDescent="0.25">
      <c r="A96" s="3">
        <v>93</v>
      </c>
      <c r="B96" s="10" t="s">
        <v>200</v>
      </c>
      <c r="C96" s="11" t="s">
        <v>191</v>
      </c>
      <c r="D96" s="10" t="s">
        <v>178</v>
      </c>
      <c r="E96" s="10" t="s">
        <v>40</v>
      </c>
      <c r="F96" s="13"/>
      <c r="G96" s="12">
        <v>6770</v>
      </c>
    </row>
    <row r="97" spans="1:7" x14ac:dyDescent="0.25">
      <c r="A97" s="3">
        <v>94</v>
      </c>
      <c r="B97" s="10" t="s">
        <v>200</v>
      </c>
      <c r="C97" s="11" t="s">
        <v>192</v>
      </c>
      <c r="D97" s="10" t="s">
        <v>179</v>
      </c>
      <c r="E97" s="10" t="s">
        <v>40</v>
      </c>
      <c r="F97" s="13"/>
      <c r="G97" s="12">
        <v>5002</v>
      </c>
    </row>
    <row r="98" spans="1:7" x14ac:dyDescent="0.25">
      <c r="A98" s="3">
        <v>95</v>
      </c>
      <c r="B98" s="10" t="s">
        <v>200</v>
      </c>
      <c r="C98" s="11" t="s">
        <v>193</v>
      </c>
      <c r="D98" s="10" t="s">
        <v>180</v>
      </c>
      <c r="E98" s="10" t="s">
        <v>40</v>
      </c>
      <c r="F98" s="13"/>
      <c r="G98" s="12">
        <v>4999</v>
      </c>
    </row>
    <row r="99" spans="1:7" x14ac:dyDescent="0.25">
      <c r="A99" s="3">
        <v>96</v>
      </c>
      <c r="B99" s="10" t="s">
        <v>200</v>
      </c>
      <c r="C99" s="11" t="s">
        <v>194</v>
      </c>
      <c r="D99" s="10" t="s">
        <v>181</v>
      </c>
      <c r="E99" s="10" t="s">
        <v>40</v>
      </c>
      <c r="F99" s="13"/>
      <c r="G99" s="12">
        <v>4384</v>
      </c>
    </row>
    <row r="100" spans="1:7" x14ac:dyDescent="0.25">
      <c r="A100" s="3">
        <v>97</v>
      </c>
      <c r="B100" s="10" t="s">
        <v>200</v>
      </c>
      <c r="C100" s="11" t="s">
        <v>195</v>
      </c>
      <c r="D100" s="10" t="s">
        <v>182</v>
      </c>
      <c r="E100" s="10" t="s">
        <v>40</v>
      </c>
      <c r="F100" s="13"/>
      <c r="G100" s="12">
        <v>2463</v>
      </c>
    </row>
    <row r="101" spans="1:7" x14ac:dyDescent="0.25">
      <c r="A101" s="3">
        <v>98</v>
      </c>
      <c r="B101" s="10" t="s">
        <v>200</v>
      </c>
      <c r="C101" s="11" t="s">
        <v>196</v>
      </c>
      <c r="D101" s="10" t="s">
        <v>183</v>
      </c>
      <c r="E101" s="10" t="s">
        <v>40</v>
      </c>
      <c r="F101" s="13"/>
      <c r="G101" s="12">
        <v>8439</v>
      </c>
    </row>
    <row r="102" spans="1:7" x14ac:dyDescent="0.25">
      <c r="A102" s="3">
        <v>99</v>
      </c>
      <c r="B102" s="10" t="s">
        <v>200</v>
      </c>
      <c r="C102" s="11" t="s">
        <v>197</v>
      </c>
      <c r="D102" s="10" t="s">
        <v>184</v>
      </c>
      <c r="E102" s="10" t="s">
        <v>40</v>
      </c>
      <c r="F102" s="13"/>
      <c r="G102" s="12">
        <v>5802</v>
      </c>
    </row>
    <row r="103" spans="1:7" x14ac:dyDescent="0.25">
      <c r="A103" s="3">
        <v>100</v>
      </c>
      <c r="B103" s="10" t="s">
        <v>200</v>
      </c>
      <c r="C103" s="11" t="s">
        <v>198</v>
      </c>
      <c r="D103" s="10" t="s">
        <v>185</v>
      </c>
      <c r="E103" s="10" t="s">
        <v>40</v>
      </c>
      <c r="F103" s="13"/>
      <c r="G103" s="12">
        <v>3002</v>
      </c>
    </row>
    <row r="104" spans="1:7" x14ac:dyDescent="0.25">
      <c r="A104" s="3">
        <v>101</v>
      </c>
      <c r="B104" s="10" t="s">
        <v>200</v>
      </c>
      <c r="C104" s="11" t="s">
        <v>199</v>
      </c>
      <c r="D104" s="10" t="s">
        <v>186</v>
      </c>
      <c r="E104" s="10" t="s">
        <v>40</v>
      </c>
      <c r="F104" s="13"/>
      <c r="G104" s="12">
        <v>3938</v>
      </c>
    </row>
    <row r="105" spans="1:7" x14ac:dyDescent="0.25">
      <c r="A105" s="3">
        <v>102</v>
      </c>
      <c r="B105" s="16" t="s">
        <v>200</v>
      </c>
      <c r="C105" s="11">
        <v>8403126126265</v>
      </c>
      <c r="D105" s="10" t="s">
        <v>204</v>
      </c>
      <c r="E105" s="10" t="s">
        <v>40</v>
      </c>
      <c r="F105" s="13"/>
      <c r="G105" s="12">
        <v>1502</v>
      </c>
    </row>
    <row r="106" spans="1:7" x14ac:dyDescent="0.25">
      <c r="A106" s="3">
        <v>103</v>
      </c>
      <c r="B106" s="16" t="s">
        <v>200</v>
      </c>
      <c r="C106" s="11" t="s">
        <v>214</v>
      </c>
      <c r="D106" s="10" t="s">
        <v>205</v>
      </c>
      <c r="E106" s="10" t="s">
        <v>40</v>
      </c>
      <c r="F106" s="13"/>
      <c r="G106" s="12">
        <v>3002</v>
      </c>
    </row>
    <row r="107" spans="1:7" x14ac:dyDescent="0.25">
      <c r="A107" s="3">
        <v>104</v>
      </c>
      <c r="B107" s="16" t="s">
        <v>200</v>
      </c>
      <c r="C107" s="11" t="s">
        <v>215</v>
      </c>
      <c r="D107" s="10" t="s">
        <v>206</v>
      </c>
      <c r="E107" s="10" t="s">
        <v>40</v>
      </c>
      <c r="F107" s="13"/>
      <c r="G107" s="12">
        <v>3002</v>
      </c>
    </row>
    <row r="108" spans="1:7" x14ac:dyDescent="0.25">
      <c r="A108" s="3">
        <v>105</v>
      </c>
      <c r="B108" s="10" t="s">
        <v>200</v>
      </c>
      <c r="C108" s="11" t="s">
        <v>216</v>
      </c>
      <c r="D108" s="10" t="s">
        <v>207</v>
      </c>
      <c r="E108" s="10" t="s">
        <v>40</v>
      </c>
      <c r="F108" s="13"/>
      <c r="G108" s="12">
        <v>1500</v>
      </c>
    </row>
    <row r="109" spans="1:7" x14ac:dyDescent="0.25">
      <c r="A109" s="3">
        <v>106</v>
      </c>
      <c r="B109" s="10" t="s">
        <v>200</v>
      </c>
      <c r="C109" s="11" t="s">
        <v>217</v>
      </c>
      <c r="D109" s="10" t="s">
        <v>208</v>
      </c>
      <c r="E109" s="10" t="s">
        <v>40</v>
      </c>
      <c r="F109" s="13"/>
      <c r="G109" s="12">
        <v>502</v>
      </c>
    </row>
    <row r="110" spans="1:7" x14ac:dyDescent="0.25">
      <c r="A110" s="3">
        <v>107</v>
      </c>
      <c r="B110" s="10" t="s">
        <v>200</v>
      </c>
      <c r="C110" s="11">
        <v>8403123773577</v>
      </c>
      <c r="D110" s="10" t="s">
        <v>209</v>
      </c>
      <c r="E110" s="10" t="s">
        <v>40</v>
      </c>
      <c r="F110" s="13"/>
      <c r="G110" s="12">
        <v>6460</v>
      </c>
    </row>
    <row r="111" spans="1:7" x14ac:dyDescent="0.25">
      <c r="A111" s="3">
        <v>108</v>
      </c>
      <c r="B111" s="10" t="s">
        <v>200</v>
      </c>
      <c r="C111" s="11" t="s">
        <v>213</v>
      </c>
      <c r="D111" s="10" t="s">
        <v>203</v>
      </c>
      <c r="E111" s="10" t="s">
        <v>40</v>
      </c>
      <c r="F111" s="13"/>
      <c r="G111" s="12">
        <v>4915</v>
      </c>
    </row>
    <row r="112" spans="1:7" x14ac:dyDescent="0.25">
      <c r="A112" s="3">
        <v>109</v>
      </c>
      <c r="B112" s="10" t="s">
        <v>200</v>
      </c>
      <c r="C112" s="11" t="s">
        <v>218</v>
      </c>
      <c r="D112" s="10" t="s">
        <v>210</v>
      </c>
      <c r="E112" s="10" t="s">
        <v>40</v>
      </c>
      <c r="F112" s="13"/>
      <c r="G112" s="12">
        <v>7002</v>
      </c>
    </row>
    <row r="113" spans="1:7" x14ac:dyDescent="0.25">
      <c r="A113" s="3">
        <v>110</v>
      </c>
      <c r="B113" s="10" t="s">
        <v>200</v>
      </c>
      <c r="C113" s="11" t="s">
        <v>219</v>
      </c>
      <c r="D113" s="10" t="s">
        <v>211</v>
      </c>
      <c r="E113" s="10" t="s">
        <v>169</v>
      </c>
      <c r="F113" s="13"/>
      <c r="G113" s="12">
        <v>2633</v>
      </c>
    </row>
    <row r="114" spans="1:7" x14ac:dyDescent="0.25">
      <c r="A114" s="3">
        <v>111</v>
      </c>
      <c r="B114" s="10" t="s">
        <v>200</v>
      </c>
      <c r="C114" s="11" t="s">
        <v>220</v>
      </c>
      <c r="D114" s="10" t="s">
        <v>212</v>
      </c>
      <c r="E114" s="10" t="s">
        <v>40</v>
      </c>
      <c r="F114" s="13"/>
      <c r="G114" s="12">
        <v>1502</v>
      </c>
    </row>
    <row r="115" spans="1:7" x14ac:dyDescent="0.25">
      <c r="A115" s="3">
        <v>112</v>
      </c>
      <c r="B115" s="10" t="s">
        <v>200</v>
      </c>
      <c r="C115" s="11">
        <v>8403126126265</v>
      </c>
      <c r="D115" s="10" t="s">
        <v>204</v>
      </c>
      <c r="E115" s="10" t="s">
        <v>40</v>
      </c>
      <c r="F115" s="13" t="s">
        <v>38</v>
      </c>
      <c r="G115" s="12">
        <v>1330</v>
      </c>
    </row>
    <row r="116" spans="1:7" x14ac:dyDescent="0.25">
      <c r="A116" s="3">
        <v>113</v>
      </c>
      <c r="B116" s="10" t="s">
        <v>200</v>
      </c>
      <c r="C116" s="11" t="s">
        <v>214</v>
      </c>
      <c r="D116" s="10" t="s">
        <v>205</v>
      </c>
      <c r="E116" s="10" t="s">
        <v>40</v>
      </c>
      <c r="F116" s="13" t="s">
        <v>38</v>
      </c>
      <c r="G116" s="12">
        <v>1000</v>
      </c>
    </row>
    <row r="117" spans="1:7" x14ac:dyDescent="0.25">
      <c r="A117" s="3">
        <v>114</v>
      </c>
      <c r="B117" s="10" t="s">
        <v>101</v>
      </c>
      <c r="C117" s="11" t="s">
        <v>221</v>
      </c>
      <c r="D117" s="10" t="s">
        <v>227</v>
      </c>
      <c r="E117" s="10" t="s">
        <v>44</v>
      </c>
      <c r="F117" s="13"/>
      <c r="G117" s="12">
        <v>1000</v>
      </c>
    </row>
    <row r="118" spans="1:7" x14ac:dyDescent="0.25">
      <c r="A118" s="3">
        <v>115</v>
      </c>
      <c r="B118" s="10" t="s">
        <v>101</v>
      </c>
      <c r="C118" s="11" t="s">
        <v>222</v>
      </c>
      <c r="D118" s="10" t="s">
        <v>228</v>
      </c>
      <c r="E118" s="10" t="s">
        <v>44</v>
      </c>
      <c r="F118" s="13"/>
      <c r="G118" s="12">
        <v>1000</v>
      </c>
    </row>
    <row r="119" spans="1:7" x14ac:dyDescent="0.25">
      <c r="A119" s="3">
        <v>116</v>
      </c>
      <c r="B119" s="10" t="s">
        <v>101</v>
      </c>
      <c r="C119" s="11" t="s">
        <v>223</v>
      </c>
      <c r="D119" s="10" t="s">
        <v>229</v>
      </c>
      <c r="E119" s="10" t="s">
        <v>44</v>
      </c>
      <c r="F119" s="13"/>
      <c r="G119" s="12">
        <v>1000</v>
      </c>
    </row>
    <row r="120" spans="1:7" x14ac:dyDescent="0.25">
      <c r="A120" s="3">
        <v>117</v>
      </c>
      <c r="B120" s="10" t="s">
        <v>101</v>
      </c>
      <c r="C120" s="11" t="s">
        <v>224</v>
      </c>
      <c r="D120" s="10" t="s">
        <v>230</v>
      </c>
      <c r="E120" s="10" t="s">
        <v>44</v>
      </c>
      <c r="F120" s="13"/>
      <c r="G120" s="12">
        <v>3000</v>
      </c>
    </row>
    <row r="121" spans="1:7" x14ac:dyDescent="0.25">
      <c r="A121" s="3">
        <v>118</v>
      </c>
      <c r="B121" s="10" t="s">
        <v>101</v>
      </c>
      <c r="C121" s="11" t="s">
        <v>225</v>
      </c>
      <c r="D121" s="10" t="s">
        <v>231</v>
      </c>
      <c r="E121" s="10" t="s">
        <v>44</v>
      </c>
      <c r="F121" s="13"/>
      <c r="G121" s="12">
        <v>2000</v>
      </c>
    </row>
    <row r="122" spans="1:7" x14ac:dyDescent="0.25">
      <c r="A122" s="3">
        <v>119</v>
      </c>
      <c r="B122" s="10" t="s">
        <v>101</v>
      </c>
      <c r="C122" s="11" t="s">
        <v>226</v>
      </c>
      <c r="D122" s="10" t="s">
        <v>232</v>
      </c>
      <c r="E122" s="10" t="s">
        <v>44</v>
      </c>
      <c r="F122" s="13"/>
      <c r="G122" s="12">
        <v>2000</v>
      </c>
    </row>
    <row r="123" spans="1:7" x14ac:dyDescent="0.25">
      <c r="A123" s="3">
        <v>120</v>
      </c>
      <c r="B123" s="10" t="s">
        <v>261</v>
      </c>
      <c r="C123" s="11" t="s">
        <v>242</v>
      </c>
      <c r="D123" s="10" t="s">
        <v>233</v>
      </c>
      <c r="E123" s="10" t="s">
        <v>74</v>
      </c>
      <c r="F123" s="13"/>
      <c r="G123" s="12">
        <v>5439</v>
      </c>
    </row>
    <row r="124" spans="1:7" x14ac:dyDescent="0.25">
      <c r="A124" s="3">
        <v>121</v>
      </c>
      <c r="B124" s="10" t="s">
        <v>261</v>
      </c>
      <c r="C124" s="11" t="s">
        <v>243</v>
      </c>
      <c r="D124" s="10" t="s">
        <v>234</v>
      </c>
      <c r="E124" s="10" t="s">
        <v>74</v>
      </c>
      <c r="F124" s="13"/>
      <c r="G124" s="12">
        <v>3114</v>
      </c>
    </row>
    <row r="125" spans="1:7" x14ac:dyDescent="0.25">
      <c r="A125" s="3">
        <v>122</v>
      </c>
      <c r="B125" s="10" t="s">
        <v>261</v>
      </c>
      <c r="C125" s="11" t="s">
        <v>244</v>
      </c>
      <c r="D125" s="10" t="s">
        <v>235</v>
      </c>
      <c r="E125" s="10" t="s">
        <v>74</v>
      </c>
      <c r="F125" s="13"/>
      <c r="G125" s="12">
        <v>5423</v>
      </c>
    </row>
    <row r="126" spans="1:7" x14ac:dyDescent="0.25">
      <c r="A126" s="3">
        <v>123</v>
      </c>
      <c r="B126" s="10" t="s">
        <v>261</v>
      </c>
      <c r="C126" s="11">
        <v>372216247810856</v>
      </c>
      <c r="D126" s="10" t="s">
        <v>236</v>
      </c>
      <c r="E126" s="10" t="s">
        <v>74</v>
      </c>
      <c r="F126" s="13"/>
      <c r="G126" s="12">
        <v>4382</v>
      </c>
    </row>
    <row r="127" spans="1:7" x14ac:dyDescent="0.25">
      <c r="A127" s="3">
        <v>124</v>
      </c>
      <c r="B127" s="10" t="s">
        <v>261</v>
      </c>
      <c r="C127" s="11" t="s">
        <v>245</v>
      </c>
      <c r="D127" s="10" t="s">
        <v>237</v>
      </c>
      <c r="E127" s="10" t="s">
        <v>74</v>
      </c>
      <c r="F127" s="13"/>
      <c r="G127" s="12">
        <v>5626</v>
      </c>
    </row>
    <row r="128" spans="1:7" x14ac:dyDescent="0.25">
      <c r="A128" s="3">
        <v>125</v>
      </c>
      <c r="B128" s="10" t="s">
        <v>261</v>
      </c>
      <c r="C128" s="11">
        <v>372222936670822</v>
      </c>
      <c r="D128" s="10" t="s">
        <v>238</v>
      </c>
      <c r="E128" s="10" t="s">
        <v>74</v>
      </c>
      <c r="F128" s="13"/>
      <c r="G128" s="12">
        <v>5427</v>
      </c>
    </row>
    <row r="129" spans="1:7" x14ac:dyDescent="0.25">
      <c r="A129" s="3">
        <v>126</v>
      </c>
      <c r="B129" s="10" t="s">
        <v>261</v>
      </c>
      <c r="C129" s="11">
        <v>372219459160047</v>
      </c>
      <c r="D129" s="10" t="s">
        <v>239</v>
      </c>
      <c r="E129" s="10" t="s">
        <v>74</v>
      </c>
      <c r="F129" s="13"/>
      <c r="G129" s="12">
        <v>6479</v>
      </c>
    </row>
    <row r="130" spans="1:7" x14ac:dyDescent="0.25">
      <c r="A130" s="3">
        <v>127</v>
      </c>
      <c r="B130" s="10" t="s">
        <v>261</v>
      </c>
      <c r="C130" s="11" t="s">
        <v>246</v>
      </c>
      <c r="D130" s="10" t="s">
        <v>240</v>
      </c>
      <c r="E130" s="10" t="s">
        <v>74</v>
      </c>
      <c r="F130" s="13"/>
      <c r="G130" s="12">
        <v>5234</v>
      </c>
    </row>
    <row r="131" spans="1:7" x14ac:dyDescent="0.25">
      <c r="A131" s="3">
        <v>128</v>
      </c>
      <c r="B131" s="10" t="s">
        <v>261</v>
      </c>
      <c r="C131" s="11">
        <v>372217111520817</v>
      </c>
      <c r="D131" s="10" t="s">
        <v>241</v>
      </c>
      <c r="E131" s="10" t="s">
        <v>74</v>
      </c>
      <c r="F131" s="13"/>
      <c r="G131" s="12">
        <v>4801</v>
      </c>
    </row>
    <row r="132" spans="1:7" x14ac:dyDescent="0.25">
      <c r="A132" s="3">
        <v>129</v>
      </c>
      <c r="B132" s="10" t="s">
        <v>100</v>
      </c>
      <c r="C132" s="11" t="s">
        <v>262</v>
      </c>
      <c r="D132" s="10" t="s">
        <v>247</v>
      </c>
      <c r="E132" s="10" t="s">
        <v>35</v>
      </c>
      <c r="F132" s="13"/>
      <c r="G132" s="12">
        <v>2781</v>
      </c>
    </row>
    <row r="133" spans="1:7" x14ac:dyDescent="0.25">
      <c r="A133" s="3">
        <v>130</v>
      </c>
      <c r="B133" s="10" t="s">
        <v>100</v>
      </c>
      <c r="C133" s="11" t="s">
        <v>263</v>
      </c>
      <c r="D133" s="10" t="s">
        <v>248</v>
      </c>
      <c r="E133" s="10" t="s">
        <v>35</v>
      </c>
      <c r="F133" s="13"/>
      <c r="G133" s="12">
        <v>5704</v>
      </c>
    </row>
    <row r="134" spans="1:7" x14ac:dyDescent="0.25">
      <c r="A134" s="3">
        <v>131</v>
      </c>
      <c r="B134" s="10" t="s">
        <v>100</v>
      </c>
      <c r="C134" s="11" t="s">
        <v>264</v>
      </c>
      <c r="D134" s="10" t="s">
        <v>249</v>
      </c>
      <c r="E134" s="10" t="s">
        <v>69</v>
      </c>
      <c r="F134" s="13"/>
      <c r="G134" s="12">
        <v>2000</v>
      </c>
    </row>
    <row r="135" spans="1:7" x14ac:dyDescent="0.25">
      <c r="A135" s="3">
        <v>132</v>
      </c>
      <c r="B135" s="10" t="s">
        <v>100</v>
      </c>
      <c r="C135" s="11" t="s">
        <v>265</v>
      </c>
      <c r="D135" s="10" t="s">
        <v>250</v>
      </c>
      <c r="E135" s="10" t="s">
        <v>69</v>
      </c>
      <c r="F135" s="13"/>
      <c r="G135" s="12">
        <v>1562</v>
      </c>
    </row>
    <row r="136" spans="1:7" x14ac:dyDescent="0.25">
      <c r="A136" s="3">
        <v>133</v>
      </c>
      <c r="B136" s="10" t="s">
        <v>100</v>
      </c>
      <c r="C136" s="11" t="s">
        <v>266</v>
      </c>
      <c r="D136" s="10" t="s">
        <v>251</v>
      </c>
      <c r="E136" s="10" t="s">
        <v>69</v>
      </c>
      <c r="F136" s="13"/>
      <c r="G136" s="12">
        <v>1893</v>
      </c>
    </row>
    <row r="137" spans="1:7" x14ac:dyDescent="0.25">
      <c r="A137" s="3">
        <v>134</v>
      </c>
      <c r="B137" s="10" t="s">
        <v>100</v>
      </c>
      <c r="C137" s="11" t="s">
        <v>267</v>
      </c>
      <c r="D137" s="10" t="s">
        <v>252</v>
      </c>
      <c r="E137" s="10" t="s">
        <v>74</v>
      </c>
      <c r="F137" s="13"/>
      <c r="G137" s="12">
        <v>10000</v>
      </c>
    </row>
    <row r="138" spans="1:7" x14ac:dyDescent="0.25">
      <c r="A138" s="3">
        <v>135</v>
      </c>
      <c r="B138" s="10" t="s">
        <v>100</v>
      </c>
      <c r="C138" s="11" t="s">
        <v>268</v>
      </c>
      <c r="D138" s="10" t="s">
        <v>253</v>
      </c>
      <c r="E138" s="10" t="s">
        <v>74</v>
      </c>
      <c r="F138" s="13"/>
      <c r="G138" s="12">
        <v>10000</v>
      </c>
    </row>
    <row r="139" spans="1:7" x14ac:dyDescent="0.25">
      <c r="A139" s="3">
        <v>136</v>
      </c>
      <c r="B139" s="10" t="s">
        <v>100</v>
      </c>
      <c r="C139" s="11" t="s">
        <v>269</v>
      </c>
      <c r="D139" s="10" t="s">
        <v>254</v>
      </c>
      <c r="E139" s="10" t="s">
        <v>74</v>
      </c>
      <c r="F139" s="13"/>
      <c r="G139" s="12">
        <v>6743</v>
      </c>
    </row>
    <row r="140" spans="1:7" x14ac:dyDescent="0.25">
      <c r="A140" s="3">
        <v>137</v>
      </c>
      <c r="B140" s="10" t="s">
        <v>100</v>
      </c>
      <c r="C140" s="11" t="s">
        <v>270</v>
      </c>
      <c r="D140" s="10" t="s">
        <v>255</v>
      </c>
      <c r="E140" s="10" t="s">
        <v>276</v>
      </c>
      <c r="F140" s="13"/>
      <c r="G140" s="12">
        <v>1580</v>
      </c>
    </row>
    <row r="141" spans="1:7" x14ac:dyDescent="0.25">
      <c r="A141" s="3">
        <v>138</v>
      </c>
      <c r="B141" s="10" t="s">
        <v>100</v>
      </c>
      <c r="C141" s="11" t="s">
        <v>271</v>
      </c>
      <c r="D141" s="10" t="s">
        <v>256</v>
      </c>
      <c r="E141" s="10" t="s">
        <v>276</v>
      </c>
      <c r="F141" s="13"/>
      <c r="G141" s="12">
        <v>2000</v>
      </c>
    </row>
    <row r="142" spans="1:7" x14ac:dyDescent="0.25">
      <c r="A142" s="3">
        <v>139</v>
      </c>
      <c r="B142" s="10" t="s">
        <v>100</v>
      </c>
      <c r="C142" s="11" t="s">
        <v>272</v>
      </c>
      <c r="D142" s="10" t="s">
        <v>257</v>
      </c>
      <c r="E142" s="10" t="s">
        <v>74</v>
      </c>
      <c r="F142" s="13"/>
      <c r="G142" s="12">
        <v>4375</v>
      </c>
    </row>
    <row r="143" spans="1:7" x14ac:dyDescent="0.25">
      <c r="A143" s="3">
        <v>140</v>
      </c>
      <c r="B143" s="10" t="s">
        <v>100</v>
      </c>
      <c r="C143" s="11" t="s">
        <v>273</v>
      </c>
      <c r="D143" s="10" t="s">
        <v>258</v>
      </c>
      <c r="E143" s="10" t="s">
        <v>44</v>
      </c>
      <c r="F143" s="13"/>
      <c r="G143" s="12">
        <v>7000</v>
      </c>
    </row>
    <row r="144" spans="1:7" x14ac:dyDescent="0.25">
      <c r="A144" s="3">
        <v>141</v>
      </c>
      <c r="B144" s="10" t="s">
        <v>100</v>
      </c>
      <c r="C144" s="11" t="s">
        <v>274</v>
      </c>
      <c r="D144" s="10" t="s">
        <v>259</v>
      </c>
      <c r="E144" s="10" t="s">
        <v>74</v>
      </c>
      <c r="F144" s="13"/>
      <c r="G144" s="12">
        <v>3776</v>
      </c>
    </row>
    <row r="145" spans="1:7" x14ac:dyDescent="0.25">
      <c r="A145" s="3">
        <v>142</v>
      </c>
      <c r="B145" s="10" t="s">
        <v>100</v>
      </c>
      <c r="C145" s="11" t="s">
        <v>275</v>
      </c>
      <c r="D145" s="10" t="s">
        <v>260</v>
      </c>
      <c r="E145" s="10" t="s">
        <v>35</v>
      </c>
      <c r="F145" s="13"/>
      <c r="G145" s="12">
        <v>3000</v>
      </c>
    </row>
    <row r="146" spans="1:7" x14ac:dyDescent="0.25">
      <c r="A146" s="3">
        <v>143</v>
      </c>
      <c r="B146" s="10" t="s">
        <v>168</v>
      </c>
      <c r="C146" s="11" t="s">
        <v>277</v>
      </c>
      <c r="D146" s="10" t="s">
        <v>285</v>
      </c>
      <c r="E146" s="10" t="s">
        <v>40</v>
      </c>
      <c r="F146" s="13"/>
      <c r="G146" s="12">
        <v>3001</v>
      </c>
    </row>
    <row r="147" spans="1:7" x14ac:dyDescent="0.25">
      <c r="A147" s="3">
        <v>144</v>
      </c>
      <c r="B147" s="10" t="s">
        <v>168</v>
      </c>
      <c r="C147" s="11" t="s">
        <v>278</v>
      </c>
      <c r="D147" s="10" t="s">
        <v>286</v>
      </c>
      <c r="E147" s="10" t="s">
        <v>40</v>
      </c>
      <c r="F147" s="13"/>
      <c r="G147" s="12">
        <v>2495</v>
      </c>
    </row>
    <row r="148" spans="1:7" x14ac:dyDescent="0.25">
      <c r="A148" s="3">
        <v>145</v>
      </c>
      <c r="B148" s="10" t="s">
        <v>168</v>
      </c>
      <c r="C148" s="11" t="s">
        <v>279</v>
      </c>
      <c r="D148" s="10" t="s">
        <v>287</v>
      </c>
      <c r="E148" s="10" t="s">
        <v>39</v>
      </c>
      <c r="F148" s="13"/>
      <c r="G148" s="12">
        <v>2997</v>
      </c>
    </row>
    <row r="149" spans="1:7" x14ac:dyDescent="0.25">
      <c r="A149" s="3">
        <v>146</v>
      </c>
      <c r="B149" s="10" t="s">
        <v>168</v>
      </c>
      <c r="C149" s="11" t="s">
        <v>279</v>
      </c>
      <c r="D149" s="10" t="s">
        <v>287</v>
      </c>
      <c r="E149" s="10" t="s">
        <v>39</v>
      </c>
      <c r="F149" s="13" t="s">
        <v>38</v>
      </c>
      <c r="G149" s="12">
        <v>500</v>
      </c>
    </row>
    <row r="150" spans="1:7" x14ac:dyDescent="0.25">
      <c r="A150" s="3">
        <v>147</v>
      </c>
      <c r="B150" s="10" t="s">
        <v>168</v>
      </c>
      <c r="C150" s="11" t="s">
        <v>280</v>
      </c>
      <c r="D150" s="10" t="s">
        <v>288</v>
      </c>
      <c r="E150" s="10" t="s">
        <v>35</v>
      </c>
      <c r="F150" s="13"/>
      <c r="G150" s="12">
        <v>2484</v>
      </c>
    </row>
    <row r="151" spans="1:7" x14ac:dyDescent="0.25">
      <c r="A151" s="3">
        <v>148</v>
      </c>
      <c r="B151" s="10" t="s">
        <v>168</v>
      </c>
      <c r="C151" s="11" t="s">
        <v>281</v>
      </c>
      <c r="D151" s="10" t="s">
        <v>289</v>
      </c>
      <c r="E151" s="10" t="s">
        <v>44</v>
      </c>
      <c r="F151" s="13"/>
      <c r="G151" s="12">
        <v>3376</v>
      </c>
    </row>
    <row r="152" spans="1:7" x14ac:dyDescent="0.25">
      <c r="A152" s="3">
        <v>149</v>
      </c>
      <c r="B152" s="10" t="s">
        <v>168</v>
      </c>
      <c r="C152" s="11" t="s">
        <v>282</v>
      </c>
      <c r="D152" s="10" t="s">
        <v>290</v>
      </c>
      <c r="E152" s="10" t="s">
        <v>40</v>
      </c>
      <c r="F152" s="13"/>
      <c r="G152" s="12">
        <v>1016</v>
      </c>
    </row>
    <row r="153" spans="1:7" x14ac:dyDescent="0.25">
      <c r="A153" s="3">
        <v>150</v>
      </c>
      <c r="B153" s="10" t="s">
        <v>168</v>
      </c>
      <c r="C153" s="11" t="s">
        <v>282</v>
      </c>
      <c r="D153" s="10" t="s">
        <v>290</v>
      </c>
      <c r="E153" s="10" t="s">
        <v>40</v>
      </c>
      <c r="F153" s="13" t="s">
        <v>38</v>
      </c>
      <c r="G153" s="12">
        <v>512</v>
      </c>
    </row>
    <row r="154" spans="1:7" x14ac:dyDescent="0.25">
      <c r="A154" s="3">
        <v>151</v>
      </c>
      <c r="B154" s="10" t="s">
        <v>168</v>
      </c>
      <c r="C154" s="11" t="s">
        <v>283</v>
      </c>
      <c r="D154" s="10" t="s">
        <v>291</v>
      </c>
      <c r="E154" s="10" t="s">
        <v>293</v>
      </c>
      <c r="F154" s="13"/>
      <c r="G154" s="12">
        <v>2496</v>
      </c>
    </row>
    <row r="155" spans="1:7" x14ac:dyDescent="0.25">
      <c r="A155" s="3">
        <v>152</v>
      </c>
      <c r="B155" s="10" t="s">
        <v>168</v>
      </c>
      <c r="C155" s="11" t="s">
        <v>284</v>
      </c>
      <c r="D155" s="10" t="s">
        <v>292</v>
      </c>
      <c r="E155" s="10" t="s">
        <v>293</v>
      </c>
      <c r="F155" s="13"/>
      <c r="G155" s="12">
        <v>1034</v>
      </c>
    </row>
    <row r="156" spans="1:7" x14ac:dyDescent="0.25">
      <c r="A156" s="3">
        <v>153</v>
      </c>
      <c r="B156" s="10" t="s">
        <v>298</v>
      </c>
      <c r="C156" s="11" t="s">
        <v>296</v>
      </c>
      <c r="D156" s="10" t="s">
        <v>294</v>
      </c>
      <c r="E156" s="10" t="s">
        <v>44</v>
      </c>
      <c r="F156" s="13"/>
      <c r="G156" s="12">
        <v>5800</v>
      </c>
    </row>
    <row r="157" spans="1:7" x14ac:dyDescent="0.25">
      <c r="A157" s="3">
        <v>154</v>
      </c>
      <c r="B157" s="10" t="s">
        <v>298</v>
      </c>
      <c r="C157" s="11" t="s">
        <v>297</v>
      </c>
      <c r="D157" s="10" t="s">
        <v>295</v>
      </c>
      <c r="E157" s="10" t="s">
        <v>44</v>
      </c>
      <c r="F157" s="13"/>
      <c r="G157" s="12">
        <v>6140</v>
      </c>
    </row>
    <row r="158" spans="1:7" x14ac:dyDescent="0.25">
      <c r="A158" s="3">
        <v>155</v>
      </c>
      <c r="B158" s="10" t="s">
        <v>71</v>
      </c>
      <c r="C158" s="39" t="s">
        <v>299</v>
      </c>
      <c r="D158" s="54" t="s">
        <v>300</v>
      </c>
      <c r="E158" s="16" t="s">
        <v>74</v>
      </c>
      <c r="F158" s="13"/>
      <c r="G158" s="26">
        <v>5039</v>
      </c>
    </row>
    <row r="159" spans="1:7" x14ac:dyDescent="0.25">
      <c r="A159" s="3">
        <v>156</v>
      </c>
      <c r="B159" s="10" t="s">
        <v>71</v>
      </c>
      <c r="C159" s="39" t="s">
        <v>301</v>
      </c>
      <c r="D159" s="54" t="s">
        <v>302</v>
      </c>
      <c r="E159" s="16" t="s">
        <v>74</v>
      </c>
      <c r="F159" s="13"/>
      <c r="G159" s="26">
        <v>4969</v>
      </c>
    </row>
    <row r="160" spans="1:7" x14ac:dyDescent="0.25">
      <c r="A160" s="3">
        <v>157</v>
      </c>
      <c r="B160" s="10" t="s">
        <v>71</v>
      </c>
      <c r="C160" s="39" t="s">
        <v>303</v>
      </c>
      <c r="D160" s="54" t="s">
        <v>304</v>
      </c>
      <c r="E160" s="16" t="s">
        <v>74</v>
      </c>
      <c r="F160" s="13"/>
      <c r="G160" s="26">
        <v>5093</v>
      </c>
    </row>
    <row r="161" spans="1:7" x14ac:dyDescent="0.25">
      <c r="A161" s="3">
        <v>158</v>
      </c>
      <c r="B161" s="10" t="s">
        <v>71</v>
      </c>
      <c r="C161" s="39" t="s">
        <v>305</v>
      </c>
      <c r="D161" s="54" t="s">
        <v>306</v>
      </c>
      <c r="E161" s="16" t="s">
        <v>74</v>
      </c>
      <c r="F161" s="13"/>
      <c r="G161" s="26">
        <v>4971</v>
      </c>
    </row>
    <row r="162" spans="1:7" x14ac:dyDescent="0.25">
      <c r="A162" s="3">
        <v>159</v>
      </c>
      <c r="B162" s="10" t="s">
        <v>316</v>
      </c>
      <c r="C162" s="11" t="s">
        <v>307</v>
      </c>
      <c r="D162" s="10" t="s">
        <v>335</v>
      </c>
      <c r="E162" s="10" t="s">
        <v>39</v>
      </c>
      <c r="F162" s="13"/>
      <c r="G162" s="12">
        <v>3000</v>
      </c>
    </row>
    <row r="163" spans="1:7" x14ac:dyDescent="0.25">
      <c r="A163" s="3">
        <v>160</v>
      </c>
      <c r="B163" s="10" t="s">
        <v>316</v>
      </c>
      <c r="C163" s="11" t="s">
        <v>308</v>
      </c>
      <c r="D163" s="10" t="s">
        <v>336</v>
      </c>
      <c r="E163" s="10" t="s">
        <v>39</v>
      </c>
      <c r="F163" s="13"/>
      <c r="G163" s="12">
        <v>1000</v>
      </c>
    </row>
    <row r="164" spans="1:7" x14ac:dyDescent="0.25">
      <c r="A164" s="3">
        <v>161</v>
      </c>
      <c r="B164" s="10" t="s">
        <v>316</v>
      </c>
      <c r="C164" s="11" t="s">
        <v>309</v>
      </c>
      <c r="D164" s="10" t="s">
        <v>337</v>
      </c>
      <c r="E164" s="10" t="s">
        <v>39</v>
      </c>
      <c r="F164" s="13"/>
      <c r="G164" s="12">
        <v>2600</v>
      </c>
    </row>
    <row r="165" spans="1:7" x14ac:dyDescent="0.25">
      <c r="A165" s="3">
        <v>162</v>
      </c>
      <c r="B165" s="10" t="s">
        <v>316</v>
      </c>
      <c r="C165" s="11" t="s">
        <v>310</v>
      </c>
      <c r="D165" s="10" t="s">
        <v>338</v>
      </c>
      <c r="E165" s="10" t="s">
        <v>39</v>
      </c>
      <c r="F165" s="13"/>
      <c r="G165" s="12">
        <v>4400</v>
      </c>
    </row>
    <row r="166" spans="1:7" x14ac:dyDescent="0.25">
      <c r="A166" s="3">
        <v>163</v>
      </c>
      <c r="B166" s="10" t="s">
        <v>316</v>
      </c>
      <c r="C166" s="11" t="s">
        <v>311</v>
      </c>
      <c r="D166" s="10" t="s">
        <v>339</v>
      </c>
      <c r="E166" s="10" t="s">
        <v>39</v>
      </c>
      <c r="F166" s="13"/>
      <c r="G166" s="12">
        <v>1500</v>
      </c>
    </row>
    <row r="167" spans="1:7" x14ac:dyDescent="0.25">
      <c r="A167" s="3">
        <v>164</v>
      </c>
      <c r="B167" s="10" t="s">
        <v>316</v>
      </c>
      <c r="C167" s="11" t="s">
        <v>312</v>
      </c>
      <c r="D167" s="10" t="s">
        <v>340</v>
      </c>
      <c r="E167" s="10" t="s">
        <v>40</v>
      </c>
      <c r="F167" s="13"/>
      <c r="G167" s="12">
        <v>2000</v>
      </c>
    </row>
    <row r="168" spans="1:7" x14ac:dyDescent="0.25">
      <c r="A168" s="3">
        <v>165</v>
      </c>
      <c r="B168" s="10" t="s">
        <v>316</v>
      </c>
      <c r="C168" s="11" t="s">
        <v>313</v>
      </c>
      <c r="D168" s="10" t="s">
        <v>341</v>
      </c>
      <c r="E168" s="10" t="s">
        <v>40</v>
      </c>
      <c r="F168" s="13"/>
      <c r="G168" s="12">
        <v>2000</v>
      </c>
    </row>
    <row r="169" spans="1:7" x14ac:dyDescent="0.25">
      <c r="A169" s="3">
        <v>166</v>
      </c>
      <c r="B169" s="10" t="s">
        <v>316</v>
      </c>
      <c r="C169" s="11">
        <v>99855</v>
      </c>
      <c r="D169" s="10" t="s">
        <v>342</v>
      </c>
      <c r="E169" s="10" t="s">
        <v>314</v>
      </c>
      <c r="F169" s="13"/>
      <c r="G169" s="12">
        <v>300</v>
      </c>
    </row>
    <row r="170" spans="1:7" x14ac:dyDescent="0.25">
      <c r="A170" s="3">
        <v>167</v>
      </c>
      <c r="B170" s="10" t="s">
        <v>316</v>
      </c>
      <c r="C170" s="11">
        <v>38050</v>
      </c>
      <c r="D170" s="10" t="s">
        <v>343</v>
      </c>
      <c r="E170" s="10" t="s">
        <v>315</v>
      </c>
      <c r="F170" s="13"/>
      <c r="G170" s="12">
        <v>500</v>
      </c>
    </row>
    <row r="171" spans="1:7" x14ac:dyDescent="0.25">
      <c r="A171" s="3">
        <v>168</v>
      </c>
      <c r="B171" s="10" t="s">
        <v>33</v>
      </c>
      <c r="C171" s="11" t="s">
        <v>326</v>
      </c>
      <c r="D171" s="10" t="s">
        <v>317</v>
      </c>
      <c r="E171" s="10" t="s">
        <v>44</v>
      </c>
      <c r="F171" s="13"/>
      <c r="G171" s="12">
        <v>1016</v>
      </c>
    </row>
    <row r="172" spans="1:7" x14ac:dyDescent="0.25">
      <c r="A172" s="3">
        <v>169</v>
      </c>
      <c r="B172" s="10" t="s">
        <v>33</v>
      </c>
      <c r="C172" s="11" t="s">
        <v>327</v>
      </c>
      <c r="D172" s="10" t="s">
        <v>318</v>
      </c>
      <c r="E172" s="10" t="s">
        <v>44</v>
      </c>
      <c r="F172" s="13"/>
      <c r="G172" s="12">
        <v>2024</v>
      </c>
    </row>
    <row r="173" spans="1:7" x14ac:dyDescent="0.25">
      <c r="A173" s="3">
        <v>170</v>
      </c>
      <c r="B173" s="10" t="s">
        <v>33</v>
      </c>
      <c r="C173" s="11" t="s">
        <v>328</v>
      </c>
      <c r="D173" s="10" t="s">
        <v>319</v>
      </c>
      <c r="E173" s="10" t="s">
        <v>44</v>
      </c>
      <c r="F173" s="13"/>
      <c r="G173" s="12">
        <v>1524</v>
      </c>
    </row>
    <row r="174" spans="1:7" x14ac:dyDescent="0.25">
      <c r="A174" s="3">
        <v>171</v>
      </c>
      <c r="B174" s="10" t="s">
        <v>33</v>
      </c>
      <c r="C174" s="11" t="s">
        <v>329</v>
      </c>
      <c r="D174" s="10" t="s">
        <v>320</v>
      </c>
      <c r="E174" s="10" t="s">
        <v>44</v>
      </c>
      <c r="F174" s="13"/>
      <c r="G174" s="12">
        <v>2540</v>
      </c>
    </row>
    <row r="175" spans="1:7" x14ac:dyDescent="0.25">
      <c r="A175" s="3">
        <v>172</v>
      </c>
      <c r="B175" s="10" t="s">
        <v>33</v>
      </c>
      <c r="C175" s="11" t="s">
        <v>330</v>
      </c>
      <c r="D175" s="10" t="s">
        <v>321</v>
      </c>
      <c r="E175" s="10" t="s">
        <v>44</v>
      </c>
      <c r="F175" s="13"/>
      <c r="G175" s="12">
        <v>1024</v>
      </c>
    </row>
    <row r="176" spans="1:7" x14ac:dyDescent="0.25">
      <c r="A176" s="3">
        <v>173</v>
      </c>
      <c r="B176" s="10" t="s">
        <v>33</v>
      </c>
      <c r="C176" s="11" t="s">
        <v>331</v>
      </c>
      <c r="D176" s="10" t="s">
        <v>322</v>
      </c>
      <c r="E176" s="10" t="s">
        <v>44</v>
      </c>
      <c r="F176" s="13"/>
      <c r="G176" s="12">
        <v>5080</v>
      </c>
    </row>
    <row r="177" spans="1:7" x14ac:dyDescent="0.25">
      <c r="A177" s="3">
        <v>174</v>
      </c>
      <c r="B177" s="10" t="s">
        <v>33</v>
      </c>
      <c r="C177" s="11" t="s">
        <v>332</v>
      </c>
      <c r="D177" s="10" t="s">
        <v>323</v>
      </c>
      <c r="E177" s="10" t="s">
        <v>74</v>
      </c>
      <c r="F177" s="13"/>
      <c r="G177" s="12">
        <v>4048</v>
      </c>
    </row>
    <row r="178" spans="1:7" x14ac:dyDescent="0.25">
      <c r="A178" s="3">
        <v>175</v>
      </c>
      <c r="B178" s="10" t="s">
        <v>33</v>
      </c>
      <c r="C178" s="11" t="s">
        <v>333</v>
      </c>
      <c r="D178" s="10" t="s">
        <v>324</v>
      </c>
      <c r="E178" s="10" t="s">
        <v>70</v>
      </c>
      <c r="F178" s="13"/>
      <c r="G178" s="12">
        <v>3032</v>
      </c>
    </row>
    <row r="179" spans="1:7" x14ac:dyDescent="0.25">
      <c r="A179" s="3">
        <v>176</v>
      </c>
      <c r="B179" s="10" t="s">
        <v>33</v>
      </c>
      <c r="C179" s="11" t="s">
        <v>334</v>
      </c>
      <c r="D179" s="10" t="s">
        <v>325</v>
      </c>
      <c r="E179" s="10" t="s">
        <v>70</v>
      </c>
      <c r="F179" s="13"/>
      <c r="G179" s="12">
        <v>2675</v>
      </c>
    </row>
    <row r="180" spans="1:7" x14ac:dyDescent="0.25">
      <c r="A180" s="3">
        <v>177</v>
      </c>
      <c r="B180" s="10" t="s">
        <v>346</v>
      </c>
      <c r="C180" s="10" t="s">
        <v>366</v>
      </c>
      <c r="D180" s="10" t="s">
        <v>365</v>
      </c>
      <c r="E180" s="10" t="s">
        <v>74</v>
      </c>
      <c r="F180" s="13"/>
      <c r="G180" s="12">
        <v>3160</v>
      </c>
    </row>
    <row r="181" spans="1:7" x14ac:dyDescent="0.25">
      <c r="A181" s="3">
        <v>178</v>
      </c>
      <c r="B181" s="10" t="s">
        <v>346</v>
      </c>
      <c r="C181" s="10" t="s">
        <v>364</v>
      </c>
      <c r="D181" s="10" t="s">
        <v>363</v>
      </c>
      <c r="E181" s="10" t="s">
        <v>74</v>
      </c>
      <c r="F181" s="13"/>
      <c r="G181" s="27">
        <v>500</v>
      </c>
    </row>
    <row r="182" spans="1:7" x14ac:dyDescent="0.25">
      <c r="A182" s="3">
        <v>179</v>
      </c>
      <c r="B182" s="10" t="s">
        <v>346</v>
      </c>
      <c r="C182" s="10" t="s">
        <v>362</v>
      </c>
      <c r="D182" s="10" t="s">
        <v>361</v>
      </c>
      <c r="E182" s="10" t="s">
        <v>74</v>
      </c>
      <c r="F182" s="13"/>
      <c r="G182" s="12">
        <v>5610</v>
      </c>
    </row>
    <row r="183" spans="1:7" x14ac:dyDescent="0.25">
      <c r="A183" s="3">
        <v>180</v>
      </c>
      <c r="B183" s="10" t="s">
        <v>346</v>
      </c>
      <c r="C183" s="10" t="s">
        <v>360</v>
      </c>
      <c r="D183" s="10" t="s">
        <v>359</v>
      </c>
      <c r="E183" s="10" t="s">
        <v>74</v>
      </c>
      <c r="F183" s="13"/>
      <c r="G183" s="12">
        <v>3580</v>
      </c>
    </row>
    <row r="184" spans="1:7" x14ac:dyDescent="0.25">
      <c r="A184" s="3">
        <v>181</v>
      </c>
      <c r="B184" s="10" t="s">
        <v>346</v>
      </c>
      <c r="C184" s="10" t="s">
        <v>358</v>
      </c>
      <c r="D184" s="10" t="s">
        <v>357</v>
      </c>
      <c r="E184" s="10" t="s">
        <v>74</v>
      </c>
      <c r="F184" s="13"/>
      <c r="G184" s="12">
        <v>1200</v>
      </c>
    </row>
    <row r="185" spans="1:7" x14ac:dyDescent="0.25">
      <c r="A185" s="3">
        <v>182</v>
      </c>
      <c r="B185" s="10" t="s">
        <v>346</v>
      </c>
      <c r="C185" s="10" t="s">
        <v>356</v>
      </c>
      <c r="D185" s="10" t="s">
        <v>355</v>
      </c>
      <c r="E185" s="10" t="s">
        <v>74</v>
      </c>
      <c r="F185" s="13"/>
      <c r="G185" s="12">
        <v>4800</v>
      </c>
    </row>
    <row r="186" spans="1:7" x14ac:dyDescent="0.25">
      <c r="A186" s="3">
        <v>183</v>
      </c>
      <c r="B186" s="10" t="s">
        <v>346</v>
      </c>
      <c r="C186" s="10" t="s">
        <v>354</v>
      </c>
      <c r="D186" s="10" t="s">
        <v>353</v>
      </c>
      <c r="E186" s="10" t="s">
        <v>74</v>
      </c>
      <c r="F186" s="13"/>
      <c r="G186" s="12">
        <v>8840</v>
      </c>
    </row>
    <row r="187" spans="1:7" x14ac:dyDescent="0.25">
      <c r="A187" s="3">
        <v>184</v>
      </c>
      <c r="B187" s="10" t="s">
        <v>346</v>
      </c>
      <c r="C187" s="10" t="s">
        <v>352</v>
      </c>
      <c r="D187" s="10" t="s">
        <v>351</v>
      </c>
      <c r="E187" s="10" t="s">
        <v>74</v>
      </c>
      <c r="F187" s="13"/>
      <c r="G187" s="12">
        <v>14410</v>
      </c>
    </row>
    <row r="188" spans="1:7" x14ac:dyDescent="0.25">
      <c r="A188" s="3">
        <v>185</v>
      </c>
      <c r="B188" s="10" t="s">
        <v>346</v>
      </c>
      <c r="C188" s="10" t="s">
        <v>350</v>
      </c>
      <c r="D188" s="10" t="s">
        <v>349</v>
      </c>
      <c r="E188" s="10" t="s">
        <v>74</v>
      </c>
      <c r="F188" s="13"/>
      <c r="G188" s="12">
        <v>9830</v>
      </c>
    </row>
    <row r="189" spans="1:7" x14ac:dyDescent="0.25">
      <c r="A189" s="3">
        <v>186</v>
      </c>
      <c r="B189" s="10" t="s">
        <v>346</v>
      </c>
      <c r="C189" s="10" t="s">
        <v>348</v>
      </c>
      <c r="D189" s="10" t="s">
        <v>347</v>
      </c>
      <c r="E189" s="10" t="s">
        <v>74</v>
      </c>
      <c r="F189" s="13"/>
      <c r="G189" s="12">
        <v>5700</v>
      </c>
    </row>
    <row r="190" spans="1:7" x14ac:dyDescent="0.25">
      <c r="A190" s="3">
        <v>187</v>
      </c>
      <c r="B190" s="10" t="s">
        <v>346</v>
      </c>
      <c r="C190" s="10" t="s">
        <v>345</v>
      </c>
      <c r="D190" s="10" t="s">
        <v>344</v>
      </c>
      <c r="E190" s="10" t="s">
        <v>74</v>
      </c>
      <c r="F190" s="13"/>
      <c r="G190" s="12">
        <v>18040</v>
      </c>
    </row>
    <row r="191" spans="1:7" x14ac:dyDescent="0.25">
      <c r="A191" s="3">
        <v>188</v>
      </c>
      <c r="B191" s="10" t="s">
        <v>378</v>
      </c>
      <c r="C191" s="11" t="s">
        <v>377</v>
      </c>
      <c r="D191" s="10" t="s">
        <v>376</v>
      </c>
      <c r="E191" s="10" t="s">
        <v>44</v>
      </c>
      <c r="F191" s="13"/>
      <c r="G191" s="12">
        <v>9932</v>
      </c>
    </row>
    <row r="192" spans="1:7" x14ac:dyDescent="0.25">
      <c r="A192" s="3">
        <v>189</v>
      </c>
      <c r="B192" s="10" t="s">
        <v>378</v>
      </c>
      <c r="C192" s="11" t="s">
        <v>377</v>
      </c>
      <c r="D192" s="10" t="s">
        <v>376</v>
      </c>
      <c r="E192" s="10" t="s">
        <v>44</v>
      </c>
      <c r="F192" s="13"/>
      <c r="G192" s="12">
        <v>9971</v>
      </c>
    </row>
    <row r="193" spans="1:7" x14ac:dyDescent="0.25">
      <c r="A193" s="3">
        <v>190</v>
      </c>
      <c r="B193" s="10" t="s">
        <v>375</v>
      </c>
      <c r="C193" s="11" t="s">
        <v>371</v>
      </c>
      <c r="D193" s="10" t="s">
        <v>367</v>
      </c>
      <c r="E193" s="10" t="s">
        <v>44</v>
      </c>
      <c r="F193" s="13"/>
      <c r="G193" s="12">
        <v>4230</v>
      </c>
    </row>
    <row r="194" spans="1:7" x14ac:dyDescent="0.25">
      <c r="A194" s="3">
        <v>191</v>
      </c>
      <c r="B194" s="10" t="s">
        <v>375</v>
      </c>
      <c r="C194" s="11" t="s">
        <v>372</v>
      </c>
      <c r="D194" s="10" t="s">
        <v>368</v>
      </c>
      <c r="E194" s="10" t="s">
        <v>44</v>
      </c>
      <c r="F194" s="13"/>
      <c r="G194" s="12">
        <v>5000</v>
      </c>
    </row>
    <row r="195" spans="1:7" x14ac:dyDescent="0.25">
      <c r="A195" s="3">
        <v>192</v>
      </c>
      <c r="B195" s="10" t="s">
        <v>375</v>
      </c>
      <c r="C195" s="11" t="s">
        <v>373</v>
      </c>
      <c r="D195" s="10" t="s">
        <v>369</v>
      </c>
      <c r="E195" s="10" t="s">
        <v>44</v>
      </c>
      <c r="F195" s="13"/>
      <c r="G195" s="12">
        <v>2820</v>
      </c>
    </row>
    <row r="196" spans="1:7" x14ac:dyDescent="0.25">
      <c r="A196" s="3">
        <v>193</v>
      </c>
      <c r="B196" s="10" t="s">
        <v>375</v>
      </c>
      <c r="C196" s="11" t="s">
        <v>374</v>
      </c>
      <c r="D196" s="10" t="s">
        <v>370</v>
      </c>
      <c r="E196" s="10" t="s">
        <v>74</v>
      </c>
      <c r="F196" s="13"/>
      <c r="G196" s="12">
        <v>6129</v>
      </c>
    </row>
    <row r="197" spans="1:7" x14ac:dyDescent="0.25">
      <c r="A197" s="3">
        <v>194</v>
      </c>
      <c r="B197" s="10" t="s">
        <v>43</v>
      </c>
      <c r="C197" s="40" t="s">
        <v>379</v>
      </c>
      <c r="D197" s="52" t="s">
        <v>380</v>
      </c>
      <c r="E197" s="10" t="s">
        <v>44</v>
      </c>
      <c r="F197" s="13"/>
      <c r="G197" s="12">
        <v>6005</v>
      </c>
    </row>
    <row r="198" spans="1:7" x14ac:dyDescent="0.25">
      <c r="A198" s="3">
        <v>195</v>
      </c>
      <c r="B198" s="10" t="s">
        <v>43</v>
      </c>
      <c r="C198" s="40" t="s">
        <v>381</v>
      </c>
      <c r="D198" s="52" t="s">
        <v>382</v>
      </c>
      <c r="E198" s="10" t="s">
        <v>44</v>
      </c>
      <c r="F198" s="13"/>
      <c r="G198" s="12">
        <v>2015</v>
      </c>
    </row>
    <row r="199" spans="1:7" x14ac:dyDescent="0.25">
      <c r="A199" s="3">
        <v>196</v>
      </c>
      <c r="B199" s="10" t="s">
        <v>43</v>
      </c>
      <c r="C199" s="40" t="s">
        <v>383</v>
      </c>
      <c r="D199" s="52" t="s">
        <v>384</v>
      </c>
      <c r="E199" s="10" t="s">
        <v>44</v>
      </c>
      <c r="F199" s="13"/>
      <c r="G199" s="12">
        <v>14360</v>
      </c>
    </row>
    <row r="200" spans="1:7" x14ac:dyDescent="0.25">
      <c r="A200" s="3">
        <v>197</v>
      </c>
      <c r="B200" s="10" t="s">
        <v>43</v>
      </c>
      <c r="C200" s="40" t="s">
        <v>385</v>
      </c>
      <c r="D200" s="52" t="s">
        <v>386</v>
      </c>
      <c r="E200" s="10" t="s">
        <v>44</v>
      </c>
      <c r="F200" s="13"/>
      <c r="G200" s="12">
        <v>1000</v>
      </c>
    </row>
    <row r="201" spans="1:7" x14ac:dyDescent="0.25">
      <c r="A201" s="3">
        <v>198</v>
      </c>
      <c r="B201" s="10" t="s">
        <v>43</v>
      </c>
      <c r="C201" s="40" t="s">
        <v>387</v>
      </c>
      <c r="D201" s="52" t="s">
        <v>388</v>
      </c>
      <c r="E201" s="10" t="s">
        <v>44</v>
      </c>
      <c r="F201" s="13"/>
      <c r="G201" s="12">
        <v>15010</v>
      </c>
    </row>
    <row r="202" spans="1:7" x14ac:dyDescent="0.25">
      <c r="A202" s="3">
        <v>199</v>
      </c>
      <c r="B202" s="10" t="s">
        <v>107</v>
      </c>
      <c r="C202" s="11" t="s">
        <v>389</v>
      </c>
      <c r="D202" s="53" t="s">
        <v>390</v>
      </c>
      <c r="E202" s="17" t="s">
        <v>44</v>
      </c>
      <c r="F202" s="13"/>
      <c r="G202" s="12">
        <v>2075</v>
      </c>
    </row>
    <row r="203" spans="1:7" x14ac:dyDescent="0.25">
      <c r="A203" s="3">
        <v>200</v>
      </c>
      <c r="B203" s="10" t="s">
        <v>107</v>
      </c>
      <c r="C203" s="11" t="s">
        <v>391</v>
      </c>
      <c r="D203" s="53" t="s">
        <v>392</v>
      </c>
      <c r="E203" s="17" t="s">
        <v>44</v>
      </c>
      <c r="F203" s="13"/>
      <c r="G203" s="12">
        <v>7775</v>
      </c>
    </row>
    <row r="204" spans="1:7" x14ac:dyDescent="0.25">
      <c r="A204" s="3">
        <v>201</v>
      </c>
      <c r="B204" s="10" t="s">
        <v>107</v>
      </c>
      <c r="C204" s="11" t="s">
        <v>393</v>
      </c>
      <c r="D204" s="53" t="s">
        <v>394</v>
      </c>
      <c r="E204" s="17" t="s">
        <v>44</v>
      </c>
      <c r="F204" s="13"/>
      <c r="G204" s="12">
        <v>5315</v>
      </c>
    </row>
    <row r="205" spans="1:7" x14ac:dyDescent="0.25">
      <c r="A205" s="3">
        <v>202</v>
      </c>
      <c r="B205" s="10" t="s">
        <v>107</v>
      </c>
      <c r="C205" s="11" t="s">
        <v>395</v>
      </c>
      <c r="D205" s="53" t="s">
        <v>396</v>
      </c>
      <c r="E205" s="17" t="s">
        <v>44</v>
      </c>
      <c r="F205" s="13"/>
      <c r="G205" s="12">
        <v>5815</v>
      </c>
    </row>
    <row r="206" spans="1:7" x14ac:dyDescent="0.25">
      <c r="A206" s="3">
        <v>203</v>
      </c>
      <c r="B206" s="10" t="s">
        <v>107</v>
      </c>
      <c r="C206" s="11" t="s">
        <v>397</v>
      </c>
      <c r="D206" s="53" t="s">
        <v>398</v>
      </c>
      <c r="E206" s="17" t="s">
        <v>44</v>
      </c>
      <c r="F206" s="13"/>
      <c r="G206" s="12">
        <v>11155</v>
      </c>
    </row>
    <row r="207" spans="1:7" x14ac:dyDescent="0.25">
      <c r="A207" s="3">
        <v>204</v>
      </c>
      <c r="B207" s="10" t="s">
        <v>107</v>
      </c>
      <c r="C207" s="11" t="s">
        <v>399</v>
      </c>
      <c r="D207" s="53" t="s">
        <v>400</v>
      </c>
      <c r="E207" s="17" t="s">
        <v>44</v>
      </c>
      <c r="F207" s="13"/>
      <c r="G207" s="12">
        <v>2765</v>
      </c>
    </row>
    <row r="208" spans="1:7" x14ac:dyDescent="0.25">
      <c r="A208" s="3">
        <v>205</v>
      </c>
      <c r="B208" s="10" t="s">
        <v>107</v>
      </c>
      <c r="C208" s="11" t="s">
        <v>401</v>
      </c>
      <c r="D208" s="53" t="s">
        <v>402</v>
      </c>
      <c r="E208" s="17" t="s">
        <v>44</v>
      </c>
      <c r="F208" s="13"/>
      <c r="G208" s="12">
        <v>7035</v>
      </c>
    </row>
    <row r="209" spans="1:7" x14ac:dyDescent="0.25">
      <c r="A209" s="3">
        <v>206</v>
      </c>
      <c r="B209" s="10" t="s">
        <v>107</v>
      </c>
      <c r="C209" s="11" t="s">
        <v>403</v>
      </c>
      <c r="D209" s="53" t="s">
        <v>404</v>
      </c>
      <c r="E209" s="17" t="s">
        <v>44</v>
      </c>
      <c r="F209" s="13"/>
      <c r="G209" s="12">
        <v>11740</v>
      </c>
    </row>
    <row r="210" spans="1:7" x14ac:dyDescent="0.25">
      <c r="A210" s="3">
        <v>207</v>
      </c>
      <c r="B210" s="10" t="s">
        <v>107</v>
      </c>
      <c r="C210" s="11" t="s">
        <v>405</v>
      </c>
      <c r="D210" s="53" t="s">
        <v>406</v>
      </c>
      <c r="E210" s="17" t="s">
        <v>44</v>
      </c>
      <c r="F210" s="13"/>
      <c r="G210" s="12">
        <v>10575</v>
      </c>
    </row>
    <row r="211" spans="1:7" x14ac:dyDescent="0.25">
      <c r="A211" s="3">
        <v>208</v>
      </c>
      <c r="B211" s="10" t="s">
        <v>412</v>
      </c>
      <c r="C211" s="11">
        <v>840003149336771</v>
      </c>
      <c r="D211" s="55" t="s">
        <v>407</v>
      </c>
      <c r="E211" s="10" t="s">
        <v>40</v>
      </c>
      <c r="F211" s="13"/>
      <c r="G211" s="12">
        <v>2032</v>
      </c>
    </row>
    <row r="212" spans="1:7" x14ac:dyDescent="0.25">
      <c r="A212" s="3">
        <v>209</v>
      </c>
      <c r="B212" s="10" t="s">
        <v>412</v>
      </c>
      <c r="C212" s="11">
        <v>840003145398965</v>
      </c>
      <c r="D212" s="55" t="s">
        <v>408</v>
      </c>
      <c r="E212" s="10" t="s">
        <v>40</v>
      </c>
      <c r="F212" s="13"/>
      <c r="G212" s="12">
        <v>1520</v>
      </c>
    </row>
    <row r="213" spans="1:7" x14ac:dyDescent="0.25">
      <c r="A213" s="3">
        <v>210</v>
      </c>
      <c r="B213" s="10" t="s">
        <v>412</v>
      </c>
      <c r="C213" s="11" t="s">
        <v>409</v>
      </c>
      <c r="D213" s="55" t="s">
        <v>410</v>
      </c>
      <c r="E213" s="10" t="s">
        <v>40</v>
      </c>
      <c r="F213" s="13"/>
      <c r="G213" s="12">
        <v>1012</v>
      </c>
    </row>
    <row r="214" spans="1:7" x14ac:dyDescent="0.25">
      <c r="A214" s="3">
        <v>211</v>
      </c>
      <c r="B214" s="10" t="s">
        <v>412</v>
      </c>
      <c r="C214" s="11">
        <v>840003145230081</v>
      </c>
      <c r="D214" s="55" t="s">
        <v>411</v>
      </c>
      <c r="E214" s="10" t="s">
        <v>40</v>
      </c>
      <c r="F214" s="13"/>
      <c r="G214" s="12">
        <v>1316</v>
      </c>
    </row>
    <row r="215" spans="1:7" x14ac:dyDescent="0.25">
      <c r="A215" s="3">
        <v>212</v>
      </c>
      <c r="B215" s="10" t="s">
        <v>412</v>
      </c>
      <c r="C215" s="11">
        <v>840003145398965</v>
      </c>
      <c r="D215" s="55" t="s">
        <v>408</v>
      </c>
      <c r="E215" s="10" t="s">
        <v>40</v>
      </c>
      <c r="F215" s="13" t="s">
        <v>38</v>
      </c>
      <c r="G215" s="12">
        <v>250</v>
      </c>
    </row>
    <row r="216" spans="1:7" x14ac:dyDescent="0.25">
      <c r="A216" s="3">
        <v>213</v>
      </c>
      <c r="B216" s="10" t="s">
        <v>412</v>
      </c>
      <c r="C216" s="11">
        <v>840003149336771</v>
      </c>
      <c r="D216" s="55" t="s">
        <v>407</v>
      </c>
      <c r="E216" s="10" t="s">
        <v>40</v>
      </c>
      <c r="F216" s="13" t="s">
        <v>38</v>
      </c>
      <c r="G216" s="12">
        <v>1000</v>
      </c>
    </row>
    <row r="217" spans="1:7" x14ac:dyDescent="0.25">
      <c r="A217" s="3">
        <v>214</v>
      </c>
      <c r="B217" s="10" t="s">
        <v>100</v>
      </c>
      <c r="C217" s="40" t="s">
        <v>413</v>
      </c>
      <c r="D217" s="52" t="s">
        <v>414</v>
      </c>
      <c r="E217" s="16" t="s">
        <v>74</v>
      </c>
      <c r="F217" s="13"/>
      <c r="G217" s="12">
        <v>3785</v>
      </c>
    </row>
    <row r="218" spans="1:7" x14ac:dyDescent="0.25">
      <c r="A218" s="3">
        <v>215</v>
      </c>
      <c r="B218" s="10" t="s">
        <v>100</v>
      </c>
      <c r="C218" s="40">
        <v>372216247860902</v>
      </c>
      <c r="D218" s="52" t="s">
        <v>415</v>
      </c>
      <c r="E218" s="16" t="s">
        <v>74</v>
      </c>
      <c r="F218" s="13"/>
      <c r="G218" s="12">
        <v>4835</v>
      </c>
    </row>
    <row r="219" spans="1:7" x14ac:dyDescent="0.25">
      <c r="A219" s="3">
        <v>216</v>
      </c>
      <c r="B219" s="10" t="s">
        <v>100</v>
      </c>
      <c r="C219" s="40">
        <v>372216247890871</v>
      </c>
      <c r="D219" s="52" t="s">
        <v>416</v>
      </c>
      <c r="E219" s="16" t="s">
        <v>74</v>
      </c>
      <c r="F219" s="13"/>
      <c r="G219" s="12">
        <v>3125</v>
      </c>
    </row>
    <row r="220" spans="1:7" x14ac:dyDescent="0.25">
      <c r="A220" s="3">
        <v>217</v>
      </c>
      <c r="B220" s="10" t="s">
        <v>100</v>
      </c>
      <c r="C220" s="40">
        <v>372223746880022</v>
      </c>
      <c r="D220" s="52" t="s">
        <v>417</v>
      </c>
      <c r="E220" s="16" t="s">
        <v>35</v>
      </c>
      <c r="F220" s="13"/>
      <c r="G220" s="12">
        <v>2990</v>
      </c>
    </row>
    <row r="221" spans="1:7" x14ac:dyDescent="0.25">
      <c r="A221" s="3">
        <v>218</v>
      </c>
      <c r="B221" s="10" t="s">
        <v>100</v>
      </c>
      <c r="C221" s="11" t="s">
        <v>418</v>
      </c>
      <c r="D221" s="10" t="s">
        <v>421</v>
      </c>
      <c r="E221" s="10" t="s">
        <v>44</v>
      </c>
      <c r="F221" s="13"/>
      <c r="G221" s="12">
        <v>4113</v>
      </c>
    </row>
    <row r="222" spans="1:7" x14ac:dyDescent="0.25">
      <c r="A222" s="3">
        <v>219</v>
      </c>
      <c r="B222" s="10" t="s">
        <v>100</v>
      </c>
      <c r="C222" s="11" t="s">
        <v>419</v>
      </c>
      <c r="D222" s="10" t="s">
        <v>422</v>
      </c>
      <c r="E222" s="10" t="s">
        <v>44</v>
      </c>
      <c r="F222" s="13"/>
      <c r="G222" s="12">
        <v>2069</v>
      </c>
    </row>
    <row r="223" spans="1:7" x14ac:dyDescent="0.25">
      <c r="A223" s="3">
        <v>220</v>
      </c>
      <c r="B223" s="10" t="s">
        <v>100</v>
      </c>
      <c r="C223" s="11" t="s">
        <v>420</v>
      </c>
      <c r="D223" s="10" t="s">
        <v>423</v>
      </c>
      <c r="E223" s="10" t="s">
        <v>44</v>
      </c>
      <c r="F223" s="13"/>
      <c r="G223" s="12">
        <v>7274</v>
      </c>
    </row>
    <row r="224" spans="1:7" x14ac:dyDescent="0.25">
      <c r="A224" s="3">
        <v>221</v>
      </c>
      <c r="B224" s="10" t="s">
        <v>261</v>
      </c>
      <c r="C224" s="11" t="s">
        <v>427</v>
      </c>
      <c r="D224" s="10" t="s">
        <v>424</v>
      </c>
      <c r="E224" s="10" t="s">
        <v>44</v>
      </c>
      <c r="F224" s="13"/>
      <c r="G224" s="12">
        <v>1514</v>
      </c>
    </row>
    <row r="225" spans="1:7" x14ac:dyDescent="0.25">
      <c r="A225" s="3">
        <v>222</v>
      </c>
      <c r="B225" s="10" t="s">
        <v>261</v>
      </c>
      <c r="C225" s="11" t="s">
        <v>428</v>
      </c>
      <c r="D225" s="10" t="s">
        <v>425</v>
      </c>
      <c r="E225" s="10" t="s">
        <v>44</v>
      </c>
      <c r="F225" s="13"/>
      <c r="G225" s="12">
        <v>1968</v>
      </c>
    </row>
    <row r="226" spans="1:7" x14ac:dyDescent="0.25">
      <c r="A226" s="3">
        <v>223</v>
      </c>
      <c r="B226" s="10" t="s">
        <v>261</v>
      </c>
      <c r="C226" s="11" t="s">
        <v>429</v>
      </c>
      <c r="D226" s="10" t="s">
        <v>426</v>
      </c>
      <c r="E226" s="10" t="s">
        <v>44</v>
      </c>
      <c r="F226" s="13"/>
      <c r="G226" s="12">
        <v>7198</v>
      </c>
    </row>
    <row r="227" spans="1:7" x14ac:dyDescent="0.25">
      <c r="A227" s="3">
        <v>224</v>
      </c>
      <c r="B227" s="10" t="s">
        <v>375</v>
      </c>
      <c r="C227" s="11" t="s">
        <v>430</v>
      </c>
      <c r="D227" s="10" t="s">
        <v>441</v>
      </c>
      <c r="E227" s="10" t="s">
        <v>74</v>
      </c>
      <c r="F227" s="13"/>
      <c r="G227" s="12">
        <v>5000</v>
      </c>
    </row>
    <row r="228" spans="1:7" x14ac:dyDescent="0.25">
      <c r="A228" s="3">
        <v>225</v>
      </c>
      <c r="B228" s="10" t="s">
        <v>375</v>
      </c>
      <c r="C228" s="11" t="s">
        <v>431</v>
      </c>
      <c r="D228" s="10" t="s">
        <v>440</v>
      </c>
      <c r="E228" s="10" t="s">
        <v>74</v>
      </c>
      <c r="F228" s="13"/>
      <c r="G228" s="12">
        <v>5000</v>
      </c>
    </row>
    <row r="229" spans="1:7" x14ac:dyDescent="0.25">
      <c r="A229" s="3">
        <v>226</v>
      </c>
      <c r="B229" s="10" t="s">
        <v>375</v>
      </c>
      <c r="C229" s="11" t="s">
        <v>432</v>
      </c>
      <c r="D229" s="10" t="s">
        <v>439</v>
      </c>
      <c r="E229" s="10" t="s">
        <v>74</v>
      </c>
      <c r="F229" s="13"/>
      <c r="G229" s="12">
        <v>5000</v>
      </c>
    </row>
    <row r="230" spans="1:7" x14ac:dyDescent="0.25">
      <c r="A230" s="3">
        <v>227</v>
      </c>
      <c r="B230" s="10" t="s">
        <v>375</v>
      </c>
      <c r="C230" s="11" t="s">
        <v>433</v>
      </c>
      <c r="D230" s="10" t="s">
        <v>436</v>
      </c>
      <c r="E230" s="10" t="s">
        <v>74</v>
      </c>
      <c r="F230" s="13"/>
      <c r="G230" s="12">
        <v>5000</v>
      </c>
    </row>
    <row r="231" spans="1:7" x14ac:dyDescent="0.25">
      <c r="A231" s="3">
        <v>228</v>
      </c>
      <c r="B231" s="10" t="s">
        <v>375</v>
      </c>
      <c r="C231" s="11" t="s">
        <v>434</v>
      </c>
      <c r="D231" s="10" t="s">
        <v>437</v>
      </c>
      <c r="E231" s="10" t="s">
        <v>74</v>
      </c>
      <c r="F231" s="13"/>
      <c r="G231" s="12">
        <v>5000</v>
      </c>
    </row>
    <row r="232" spans="1:7" x14ac:dyDescent="0.25">
      <c r="A232" s="3">
        <v>229</v>
      </c>
      <c r="B232" s="10" t="s">
        <v>375</v>
      </c>
      <c r="C232" s="11" t="s">
        <v>435</v>
      </c>
      <c r="D232" s="10" t="s">
        <v>438</v>
      </c>
      <c r="E232" s="10" t="s">
        <v>74</v>
      </c>
      <c r="F232" s="13"/>
      <c r="G232" s="12">
        <v>5000</v>
      </c>
    </row>
    <row r="233" spans="1:7" x14ac:dyDescent="0.25">
      <c r="A233" s="3">
        <v>230</v>
      </c>
      <c r="B233" s="10" t="s">
        <v>378</v>
      </c>
      <c r="C233" s="11" t="s">
        <v>442</v>
      </c>
      <c r="D233" s="10" t="s">
        <v>443</v>
      </c>
      <c r="E233" s="10" t="s">
        <v>74</v>
      </c>
      <c r="F233" s="13"/>
      <c r="G233" s="12">
        <v>13341</v>
      </c>
    </row>
    <row r="234" spans="1:7" x14ac:dyDescent="0.25">
      <c r="A234" s="3">
        <v>231</v>
      </c>
      <c r="B234" s="10" t="s">
        <v>378</v>
      </c>
      <c r="C234" s="11" t="s">
        <v>444</v>
      </c>
      <c r="D234" s="10" t="s">
        <v>445</v>
      </c>
      <c r="E234" s="10" t="s">
        <v>35</v>
      </c>
      <c r="F234" s="13"/>
      <c r="G234" s="12">
        <v>7607</v>
      </c>
    </row>
    <row r="235" spans="1:7" x14ac:dyDescent="0.25">
      <c r="A235" s="3">
        <v>232</v>
      </c>
      <c r="B235" s="10" t="s">
        <v>378</v>
      </c>
      <c r="C235" s="11" t="s">
        <v>446</v>
      </c>
      <c r="D235" s="10" t="s">
        <v>447</v>
      </c>
      <c r="E235" s="10" t="s">
        <v>35</v>
      </c>
      <c r="F235" s="13"/>
      <c r="G235" s="12">
        <v>8878</v>
      </c>
    </row>
    <row r="236" spans="1:7" x14ac:dyDescent="0.25">
      <c r="A236" s="3">
        <v>233</v>
      </c>
      <c r="B236" s="10" t="s">
        <v>378</v>
      </c>
      <c r="C236" s="11" t="s">
        <v>448</v>
      </c>
      <c r="D236" s="10" t="s">
        <v>449</v>
      </c>
      <c r="E236" s="10" t="s">
        <v>276</v>
      </c>
      <c r="F236" s="13"/>
      <c r="G236" s="12">
        <v>1056</v>
      </c>
    </row>
    <row r="237" spans="1:7" x14ac:dyDescent="0.25">
      <c r="A237" s="3">
        <v>234</v>
      </c>
      <c r="B237" s="10" t="s">
        <v>378</v>
      </c>
      <c r="C237" s="11" t="s">
        <v>450</v>
      </c>
      <c r="D237" s="10" t="s">
        <v>451</v>
      </c>
      <c r="E237" s="10" t="s">
        <v>44</v>
      </c>
      <c r="F237" s="13"/>
      <c r="G237" s="12">
        <v>5000</v>
      </c>
    </row>
    <row r="238" spans="1:7" x14ac:dyDescent="0.25">
      <c r="A238" s="3">
        <v>235</v>
      </c>
      <c r="B238" s="10" t="s">
        <v>378</v>
      </c>
      <c r="C238" s="11" t="s">
        <v>452</v>
      </c>
      <c r="D238" s="10" t="s">
        <v>453</v>
      </c>
      <c r="E238" s="10" t="s">
        <v>69</v>
      </c>
      <c r="F238" s="13"/>
      <c r="G238" s="12">
        <v>3000</v>
      </c>
    </row>
    <row r="239" spans="1:7" x14ac:dyDescent="0.25">
      <c r="A239" s="3">
        <v>236</v>
      </c>
      <c r="B239" s="10" t="s">
        <v>378</v>
      </c>
      <c r="C239" s="11" t="s">
        <v>454</v>
      </c>
      <c r="D239" s="10" t="s">
        <v>455</v>
      </c>
      <c r="E239" s="10" t="s">
        <v>458</v>
      </c>
      <c r="F239" s="13"/>
      <c r="G239" s="12">
        <v>1284</v>
      </c>
    </row>
    <row r="240" spans="1:7" x14ac:dyDescent="0.25">
      <c r="A240" s="3">
        <v>237</v>
      </c>
      <c r="B240" s="10" t="s">
        <v>378</v>
      </c>
      <c r="C240" s="11" t="s">
        <v>456</v>
      </c>
      <c r="D240" s="10" t="s">
        <v>457</v>
      </c>
      <c r="E240" s="10" t="s">
        <v>35</v>
      </c>
      <c r="F240" s="13"/>
      <c r="G240" s="12">
        <v>9701</v>
      </c>
    </row>
    <row r="241" spans="1:7" x14ac:dyDescent="0.25">
      <c r="A241" s="3">
        <v>238</v>
      </c>
      <c r="B241" s="10" t="s">
        <v>378</v>
      </c>
      <c r="C241" s="11" t="s">
        <v>442</v>
      </c>
      <c r="D241" s="10" t="s">
        <v>443</v>
      </c>
      <c r="E241" s="10" t="s">
        <v>74</v>
      </c>
      <c r="F241" s="13"/>
      <c r="G241" s="12">
        <v>10000</v>
      </c>
    </row>
    <row r="242" spans="1:7" x14ac:dyDescent="0.25">
      <c r="A242" s="3">
        <v>239</v>
      </c>
      <c r="B242" s="10" t="s">
        <v>378</v>
      </c>
      <c r="C242" s="11" t="s">
        <v>444</v>
      </c>
      <c r="D242" s="10" t="s">
        <v>445</v>
      </c>
      <c r="E242" s="10" t="s">
        <v>35</v>
      </c>
      <c r="F242" s="13"/>
      <c r="G242" s="12">
        <v>1792</v>
      </c>
    </row>
    <row r="243" spans="1:7" x14ac:dyDescent="0.25">
      <c r="A243" s="3">
        <v>240</v>
      </c>
      <c r="B243" s="10" t="s">
        <v>378</v>
      </c>
      <c r="C243" s="11" t="s">
        <v>446</v>
      </c>
      <c r="D243" s="10" t="s">
        <v>447</v>
      </c>
      <c r="E243" s="10" t="s">
        <v>35</v>
      </c>
      <c r="F243" s="13"/>
      <c r="G243" s="12">
        <v>7716</v>
      </c>
    </row>
    <row r="244" spans="1:7" x14ac:dyDescent="0.25">
      <c r="A244" s="3">
        <v>241</v>
      </c>
      <c r="B244" s="10" t="s">
        <v>378</v>
      </c>
      <c r="C244" s="11" t="s">
        <v>448</v>
      </c>
      <c r="D244" s="10" t="s">
        <v>449</v>
      </c>
      <c r="E244" s="10" t="s">
        <v>276</v>
      </c>
      <c r="F244" s="13"/>
      <c r="G244" s="12">
        <v>1427</v>
      </c>
    </row>
    <row r="245" spans="1:7" x14ac:dyDescent="0.25">
      <c r="A245" s="3">
        <v>242</v>
      </c>
      <c r="B245" s="10" t="s">
        <v>378</v>
      </c>
      <c r="C245" s="11" t="s">
        <v>450</v>
      </c>
      <c r="D245" s="10" t="s">
        <v>451</v>
      </c>
      <c r="E245" s="10" t="s">
        <v>44</v>
      </c>
      <c r="F245" s="13"/>
      <c r="G245" s="12">
        <v>8964</v>
      </c>
    </row>
    <row r="246" spans="1:7" x14ac:dyDescent="0.25">
      <c r="A246" s="3">
        <v>243</v>
      </c>
      <c r="B246" s="10" t="s">
        <v>378</v>
      </c>
      <c r="C246" s="11" t="s">
        <v>452</v>
      </c>
      <c r="D246" s="10" t="s">
        <v>453</v>
      </c>
      <c r="E246" s="10" t="s">
        <v>69</v>
      </c>
      <c r="F246" s="13"/>
      <c r="G246" s="12">
        <v>2000</v>
      </c>
    </row>
    <row r="247" spans="1:7" x14ac:dyDescent="0.25">
      <c r="A247" s="3">
        <v>244</v>
      </c>
      <c r="B247" s="10" t="s">
        <v>378</v>
      </c>
      <c r="C247" s="11" t="s">
        <v>459</v>
      </c>
      <c r="D247" s="10" t="s">
        <v>460</v>
      </c>
      <c r="E247" s="10" t="s">
        <v>70</v>
      </c>
      <c r="F247" s="13"/>
      <c r="G247" s="12">
        <v>4344</v>
      </c>
    </row>
    <row r="248" spans="1:7" x14ac:dyDescent="0.25">
      <c r="A248" s="3">
        <v>245</v>
      </c>
      <c r="B248" s="10" t="s">
        <v>378</v>
      </c>
      <c r="C248" s="11" t="s">
        <v>461</v>
      </c>
      <c r="D248" s="10" t="s">
        <v>462</v>
      </c>
      <c r="E248" s="10" t="s">
        <v>70</v>
      </c>
      <c r="F248" s="13"/>
      <c r="G248" s="12">
        <v>1261</v>
      </c>
    </row>
    <row r="249" spans="1:7" x14ac:dyDescent="0.25">
      <c r="A249" s="3">
        <v>246</v>
      </c>
      <c r="B249" s="10" t="s">
        <v>463</v>
      </c>
      <c r="C249" s="11" t="s">
        <v>473</v>
      </c>
      <c r="D249" s="10" t="s">
        <v>464</v>
      </c>
      <c r="E249" s="10" t="s">
        <v>44</v>
      </c>
      <c r="F249" s="13"/>
      <c r="G249" s="12">
        <v>7814</v>
      </c>
    </row>
    <row r="250" spans="1:7" x14ac:dyDescent="0.25">
      <c r="A250" s="3">
        <v>247</v>
      </c>
      <c r="B250" s="10" t="s">
        <v>463</v>
      </c>
      <c r="C250" s="11" t="s">
        <v>474</v>
      </c>
      <c r="D250" s="10" t="s">
        <v>465</v>
      </c>
      <c r="E250" s="10" t="s">
        <v>44</v>
      </c>
      <c r="F250" s="13"/>
      <c r="G250" s="12">
        <v>2124</v>
      </c>
    </row>
    <row r="251" spans="1:7" x14ac:dyDescent="0.25">
      <c r="A251" s="3">
        <v>248</v>
      </c>
      <c r="B251" s="10" t="s">
        <v>463</v>
      </c>
      <c r="C251" s="11" t="s">
        <v>475</v>
      </c>
      <c r="D251" s="10" t="s">
        <v>466</v>
      </c>
      <c r="E251" s="10" t="s">
        <v>44</v>
      </c>
      <c r="F251" s="13"/>
      <c r="G251" s="12">
        <v>2132</v>
      </c>
    </row>
    <row r="252" spans="1:7" x14ac:dyDescent="0.25">
      <c r="A252" s="3">
        <v>249</v>
      </c>
      <c r="B252" s="10" t="s">
        <v>463</v>
      </c>
      <c r="C252" s="11" t="s">
        <v>476</v>
      </c>
      <c r="D252" s="10" t="s">
        <v>467</v>
      </c>
      <c r="E252" s="10" t="s">
        <v>44</v>
      </c>
      <c r="F252" s="13"/>
      <c r="G252" s="12">
        <v>2116</v>
      </c>
    </row>
    <row r="253" spans="1:7" x14ac:dyDescent="0.25">
      <c r="A253" s="3">
        <v>250</v>
      </c>
      <c r="B253" s="10" t="s">
        <v>463</v>
      </c>
      <c r="C253" s="11" t="s">
        <v>477</v>
      </c>
      <c r="D253" s="10" t="s">
        <v>468</v>
      </c>
      <c r="E253" s="10" t="s">
        <v>44</v>
      </c>
      <c r="F253" s="13"/>
      <c r="G253" s="12">
        <v>1066</v>
      </c>
    </row>
    <row r="254" spans="1:7" x14ac:dyDescent="0.25">
      <c r="A254" s="3">
        <v>251</v>
      </c>
      <c r="B254" s="10" t="s">
        <v>463</v>
      </c>
      <c r="C254" s="11" t="s">
        <v>478</v>
      </c>
      <c r="D254" s="10" t="s">
        <v>469</v>
      </c>
      <c r="E254" s="10" t="s">
        <v>44</v>
      </c>
      <c r="F254" s="13"/>
      <c r="G254" s="12">
        <v>2124</v>
      </c>
    </row>
    <row r="255" spans="1:7" x14ac:dyDescent="0.25">
      <c r="A255" s="3">
        <v>252</v>
      </c>
      <c r="B255" s="10" t="s">
        <v>463</v>
      </c>
      <c r="C255" s="11" t="s">
        <v>479</v>
      </c>
      <c r="D255" s="10" t="s">
        <v>470</v>
      </c>
      <c r="E255" s="10" t="s">
        <v>44</v>
      </c>
      <c r="F255" s="13"/>
      <c r="G255" s="12">
        <v>1066</v>
      </c>
    </row>
    <row r="256" spans="1:7" x14ac:dyDescent="0.25">
      <c r="A256" s="3">
        <v>253</v>
      </c>
      <c r="B256" s="10" t="s">
        <v>463</v>
      </c>
      <c r="C256" s="11" t="s">
        <v>480</v>
      </c>
      <c r="D256" s="10" t="s">
        <v>471</v>
      </c>
      <c r="E256" s="10" t="s">
        <v>44</v>
      </c>
      <c r="F256" s="13"/>
      <c r="G256" s="12">
        <v>1066</v>
      </c>
    </row>
    <row r="257" spans="1:7" x14ac:dyDescent="0.25">
      <c r="A257" s="3">
        <v>254</v>
      </c>
      <c r="B257" s="10" t="s">
        <v>463</v>
      </c>
      <c r="C257" s="11" t="s">
        <v>481</v>
      </c>
      <c r="D257" s="10" t="s">
        <v>472</v>
      </c>
      <c r="E257" s="10" t="s">
        <v>44</v>
      </c>
      <c r="F257" s="13"/>
      <c r="G257" s="12">
        <v>1066</v>
      </c>
    </row>
    <row r="258" spans="1:7" x14ac:dyDescent="0.25">
      <c r="A258" s="3">
        <v>255</v>
      </c>
      <c r="B258" s="10" t="s">
        <v>101</v>
      </c>
      <c r="C258" s="11" t="s">
        <v>222</v>
      </c>
      <c r="D258" s="10" t="s">
        <v>482</v>
      </c>
      <c r="E258" s="10" t="s">
        <v>44</v>
      </c>
      <c r="F258" s="13"/>
      <c r="G258" s="12">
        <v>4855</v>
      </c>
    </row>
    <row r="259" spans="1:7" x14ac:dyDescent="0.25">
      <c r="A259" s="3">
        <v>256</v>
      </c>
      <c r="B259" s="10" t="s">
        <v>101</v>
      </c>
      <c r="C259" s="11" t="s">
        <v>224</v>
      </c>
      <c r="D259" s="10" t="s">
        <v>483</v>
      </c>
      <c r="E259" s="10" t="s">
        <v>44</v>
      </c>
      <c r="F259" s="13"/>
      <c r="G259" s="12">
        <v>4400</v>
      </c>
    </row>
    <row r="260" spans="1:7" x14ac:dyDescent="0.25">
      <c r="A260" s="3">
        <v>257</v>
      </c>
      <c r="B260" s="10" t="s">
        <v>101</v>
      </c>
      <c r="C260" s="11" t="s">
        <v>484</v>
      </c>
      <c r="D260" s="10" t="s">
        <v>485</v>
      </c>
      <c r="E260" s="10" t="s">
        <v>44</v>
      </c>
      <c r="F260" s="13"/>
      <c r="G260" s="12">
        <v>2000</v>
      </c>
    </row>
    <row r="261" spans="1:7" x14ac:dyDescent="0.25">
      <c r="A261" s="3">
        <v>258</v>
      </c>
      <c r="B261" s="10" t="s">
        <v>101</v>
      </c>
      <c r="C261" s="11" t="s">
        <v>225</v>
      </c>
      <c r="D261" s="10" t="s">
        <v>486</v>
      </c>
      <c r="E261" s="10" t="s">
        <v>44</v>
      </c>
      <c r="F261" s="13"/>
      <c r="G261" s="12">
        <v>3600</v>
      </c>
    </row>
    <row r="262" spans="1:7" x14ac:dyDescent="0.25">
      <c r="A262" s="3">
        <v>259</v>
      </c>
      <c r="B262" s="10" t="s">
        <v>101</v>
      </c>
      <c r="C262" s="11" t="s">
        <v>487</v>
      </c>
      <c r="D262" s="10" t="s">
        <v>488</v>
      </c>
      <c r="E262" s="10" t="s">
        <v>44</v>
      </c>
      <c r="F262" s="13"/>
      <c r="G262" s="12">
        <v>5145</v>
      </c>
    </row>
    <row r="263" spans="1:7" x14ac:dyDescent="0.25">
      <c r="A263" s="3">
        <v>260</v>
      </c>
      <c r="B263" s="10" t="s">
        <v>496</v>
      </c>
      <c r="C263" s="11" t="s">
        <v>489</v>
      </c>
      <c r="D263" s="10" t="s">
        <v>492</v>
      </c>
      <c r="E263" s="10" t="s">
        <v>495</v>
      </c>
      <c r="F263" s="13"/>
      <c r="G263" s="12">
        <v>2733</v>
      </c>
    </row>
    <row r="264" spans="1:7" x14ac:dyDescent="0.25">
      <c r="A264" s="3">
        <v>261</v>
      </c>
      <c r="B264" s="10" t="s">
        <v>496</v>
      </c>
      <c r="C264" s="11" t="s">
        <v>490</v>
      </c>
      <c r="D264" s="10" t="s">
        <v>493</v>
      </c>
      <c r="E264" s="10" t="s">
        <v>35</v>
      </c>
      <c r="F264" s="13"/>
      <c r="G264" s="12">
        <v>3643</v>
      </c>
    </row>
    <row r="265" spans="1:7" x14ac:dyDescent="0.25">
      <c r="A265" s="3">
        <v>262</v>
      </c>
      <c r="B265" s="10" t="s">
        <v>496</v>
      </c>
      <c r="C265" s="11" t="s">
        <v>491</v>
      </c>
      <c r="D265" s="10" t="s">
        <v>494</v>
      </c>
      <c r="E265" s="10" t="s">
        <v>35</v>
      </c>
      <c r="F265" s="13"/>
      <c r="G265" s="12">
        <v>4024</v>
      </c>
    </row>
    <row r="266" spans="1:7" x14ac:dyDescent="0.25">
      <c r="A266" s="3">
        <v>263</v>
      </c>
      <c r="B266" s="10" t="s">
        <v>496</v>
      </c>
      <c r="C266" s="11" t="s">
        <v>498</v>
      </c>
      <c r="D266" s="10" t="s">
        <v>497</v>
      </c>
      <c r="E266" s="10" t="s">
        <v>74</v>
      </c>
      <c r="F266" s="13"/>
      <c r="G266" s="12">
        <v>6475</v>
      </c>
    </row>
    <row r="267" spans="1:7" x14ac:dyDescent="0.25">
      <c r="A267" s="3">
        <v>264</v>
      </c>
      <c r="B267" s="10" t="s">
        <v>496</v>
      </c>
      <c r="C267" s="11" t="s">
        <v>499</v>
      </c>
      <c r="D267" s="10" t="s">
        <v>507</v>
      </c>
      <c r="E267" s="10" t="s">
        <v>44</v>
      </c>
      <c r="F267" s="13"/>
      <c r="G267" s="12">
        <v>7030</v>
      </c>
    </row>
    <row r="268" spans="1:7" x14ac:dyDescent="0.25">
      <c r="A268" s="3">
        <v>265</v>
      </c>
      <c r="B268" s="10" t="s">
        <v>496</v>
      </c>
      <c r="C268" s="11" t="s">
        <v>500</v>
      </c>
      <c r="D268" s="10" t="s">
        <v>508</v>
      </c>
      <c r="E268" s="10" t="s">
        <v>44</v>
      </c>
      <c r="F268" s="13"/>
      <c r="G268" s="12">
        <v>12415</v>
      </c>
    </row>
    <row r="269" spans="1:7" x14ac:dyDescent="0.25">
      <c r="A269" s="3">
        <v>266</v>
      </c>
      <c r="B269" s="10" t="s">
        <v>496</v>
      </c>
      <c r="C269" s="11" t="s">
        <v>501</v>
      </c>
      <c r="D269" s="10" t="s">
        <v>509</v>
      </c>
      <c r="E269" s="10" t="s">
        <v>44</v>
      </c>
      <c r="F269" s="13"/>
      <c r="G269" s="12">
        <v>3465</v>
      </c>
    </row>
    <row r="270" spans="1:7" x14ac:dyDescent="0.25">
      <c r="A270" s="3">
        <v>267</v>
      </c>
      <c r="B270" s="10" t="s">
        <v>496</v>
      </c>
      <c r="C270" s="11" t="s">
        <v>502</v>
      </c>
      <c r="D270" s="10" t="s">
        <v>510</v>
      </c>
      <c r="E270" s="10" t="s">
        <v>44</v>
      </c>
      <c r="F270" s="13"/>
      <c r="G270" s="12">
        <v>4000</v>
      </c>
    </row>
    <row r="271" spans="1:7" x14ac:dyDescent="0.25">
      <c r="A271" s="3">
        <v>268</v>
      </c>
      <c r="B271" s="10" t="s">
        <v>496</v>
      </c>
      <c r="C271" s="11" t="s">
        <v>503</v>
      </c>
      <c r="D271" s="10" t="s">
        <v>511</v>
      </c>
      <c r="E271" s="10" t="s">
        <v>74</v>
      </c>
      <c r="F271" s="13"/>
      <c r="G271" s="12">
        <v>4850</v>
      </c>
    </row>
    <row r="272" spans="1:7" x14ac:dyDescent="0.25">
      <c r="A272" s="3">
        <v>269</v>
      </c>
      <c r="B272" s="10" t="s">
        <v>496</v>
      </c>
      <c r="C272" s="11" t="s">
        <v>504</v>
      </c>
      <c r="D272" s="10" t="s">
        <v>512</v>
      </c>
      <c r="E272" s="10" t="s">
        <v>74</v>
      </c>
      <c r="F272" s="13"/>
      <c r="G272" s="12">
        <v>4525</v>
      </c>
    </row>
    <row r="273" spans="1:7" x14ac:dyDescent="0.25">
      <c r="A273" s="3">
        <v>270</v>
      </c>
      <c r="B273" s="10" t="s">
        <v>496</v>
      </c>
      <c r="C273" s="11" t="s">
        <v>505</v>
      </c>
      <c r="D273" s="10" t="s">
        <v>513</v>
      </c>
      <c r="E273" s="10" t="s">
        <v>74</v>
      </c>
      <c r="F273" s="13"/>
      <c r="G273" s="12">
        <v>2665</v>
      </c>
    </row>
    <row r="274" spans="1:7" x14ac:dyDescent="0.25">
      <c r="A274" s="3">
        <v>271</v>
      </c>
      <c r="B274" s="10" t="s">
        <v>496</v>
      </c>
      <c r="C274" s="11" t="s">
        <v>506</v>
      </c>
      <c r="D274" s="10" t="s">
        <v>514</v>
      </c>
      <c r="E274" s="10" t="s">
        <v>74</v>
      </c>
      <c r="F274" s="13"/>
      <c r="G274" s="12">
        <v>8885</v>
      </c>
    </row>
    <row r="275" spans="1:7" x14ac:dyDescent="0.25">
      <c r="A275" s="3">
        <v>272</v>
      </c>
      <c r="B275" s="10" t="s">
        <v>378</v>
      </c>
      <c r="C275" s="11" t="s">
        <v>515</v>
      </c>
      <c r="D275" s="10" t="s">
        <v>538</v>
      </c>
      <c r="E275" s="10" t="s">
        <v>44</v>
      </c>
      <c r="F275" s="13"/>
      <c r="G275" s="12">
        <v>5290</v>
      </c>
    </row>
    <row r="276" spans="1:7" x14ac:dyDescent="0.25">
      <c r="A276" s="3">
        <v>273</v>
      </c>
      <c r="B276" s="10" t="s">
        <v>378</v>
      </c>
      <c r="C276" s="11" t="s">
        <v>516</v>
      </c>
      <c r="D276" s="10" t="s">
        <v>539</v>
      </c>
      <c r="E276" s="10" t="s">
        <v>44</v>
      </c>
      <c r="F276" s="13"/>
      <c r="G276" s="12">
        <v>3585</v>
      </c>
    </row>
    <row r="277" spans="1:7" x14ac:dyDescent="0.25">
      <c r="A277" s="3">
        <v>274</v>
      </c>
      <c r="B277" s="10" t="s">
        <v>378</v>
      </c>
      <c r="C277" s="11" t="s">
        <v>517</v>
      </c>
      <c r="D277" s="10" t="s">
        <v>540</v>
      </c>
      <c r="E277" s="10" t="s">
        <v>44</v>
      </c>
      <c r="F277" s="13"/>
      <c r="G277" s="12">
        <v>5480</v>
      </c>
    </row>
    <row r="278" spans="1:7" x14ac:dyDescent="0.25">
      <c r="A278" s="3">
        <v>275</v>
      </c>
      <c r="B278" s="10" t="s">
        <v>378</v>
      </c>
      <c r="C278" s="11" t="s">
        <v>518</v>
      </c>
      <c r="D278" s="10" t="s">
        <v>541</v>
      </c>
      <c r="E278" s="10" t="s">
        <v>44</v>
      </c>
      <c r="F278" s="13"/>
      <c r="G278" s="12">
        <v>5005</v>
      </c>
    </row>
    <row r="279" spans="1:7" x14ac:dyDescent="0.25">
      <c r="A279" s="3">
        <v>276</v>
      </c>
      <c r="B279" s="10" t="s">
        <v>378</v>
      </c>
      <c r="C279" s="11" t="s">
        <v>519</v>
      </c>
      <c r="D279" s="10" t="s">
        <v>542</v>
      </c>
      <c r="E279" s="10" t="s">
        <v>44</v>
      </c>
      <c r="F279" s="13"/>
      <c r="G279" s="12">
        <v>10095</v>
      </c>
    </row>
    <row r="280" spans="1:7" x14ac:dyDescent="0.25">
      <c r="A280" s="3">
        <v>277</v>
      </c>
      <c r="B280" s="10" t="s">
        <v>378</v>
      </c>
      <c r="C280" s="11" t="s">
        <v>520</v>
      </c>
      <c r="D280" s="10" t="s">
        <v>543</v>
      </c>
      <c r="E280" s="10" t="s">
        <v>44</v>
      </c>
      <c r="F280" s="13"/>
      <c r="G280" s="12">
        <v>10320</v>
      </c>
    </row>
    <row r="281" spans="1:7" x14ac:dyDescent="0.25">
      <c r="A281" s="3">
        <v>278</v>
      </c>
      <c r="B281" s="10" t="s">
        <v>378</v>
      </c>
      <c r="C281" s="11" t="s">
        <v>521</v>
      </c>
      <c r="D281" s="10" t="s">
        <v>544</v>
      </c>
      <c r="E281" s="10" t="s">
        <v>44</v>
      </c>
      <c r="F281" s="13"/>
      <c r="G281" s="12">
        <v>8775</v>
      </c>
    </row>
    <row r="282" spans="1:7" x14ac:dyDescent="0.25">
      <c r="A282" s="3">
        <v>279</v>
      </c>
      <c r="B282" s="10" t="s">
        <v>378</v>
      </c>
      <c r="C282" s="11" t="s">
        <v>522</v>
      </c>
      <c r="D282" s="10" t="s">
        <v>545</v>
      </c>
      <c r="E282" s="10" t="s">
        <v>44</v>
      </c>
      <c r="F282" s="13"/>
      <c r="G282" s="12">
        <v>5000</v>
      </c>
    </row>
    <row r="283" spans="1:7" x14ac:dyDescent="0.25">
      <c r="A283" s="3">
        <v>280</v>
      </c>
      <c r="B283" s="10" t="s">
        <v>378</v>
      </c>
      <c r="C283" s="11" t="s">
        <v>523</v>
      </c>
      <c r="D283" s="10" t="s">
        <v>546</v>
      </c>
      <c r="E283" s="10" t="s">
        <v>44</v>
      </c>
      <c r="F283" s="13"/>
      <c r="G283" s="12">
        <v>7385</v>
      </c>
    </row>
    <row r="284" spans="1:7" x14ac:dyDescent="0.25">
      <c r="A284" s="3">
        <v>281</v>
      </c>
      <c r="B284" s="10" t="s">
        <v>378</v>
      </c>
      <c r="C284" s="11" t="s">
        <v>524</v>
      </c>
      <c r="D284" s="10" t="s">
        <v>547</v>
      </c>
      <c r="E284" s="10" t="s">
        <v>44</v>
      </c>
      <c r="F284" s="13"/>
      <c r="G284" s="12">
        <v>8785</v>
      </c>
    </row>
    <row r="285" spans="1:7" x14ac:dyDescent="0.25">
      <c r="A285" s="3">
        <v>282</v>
      </c>
      <c r="B285" s="10" t="s">
        <v>378</v>
      </c>
      <c r="C285" s="11" t="s">
        <v>525</v>
      </c>
      <c r="D285" s="10" t="s">
        <v>548</v>
      </c>
      <c r="E285" s="10" t="s">
        <v>44</v>
      </c>
      <c r="F285" s="13"/>
      <c r="G285" s="12">
        <v>2500</v>
      </c>
    </row>
    <row r="286" spans="1:7" x14ac:dyDescent="0.25">
      <c r="A286" s="3">
        <v>283</v>
      </c>
      <c r="B286" s="10" t="s">
        <v>378</v>
      </c>
      <c r="C286" s="11" t="s">
        <v>526</v>
      </c>
      <c r="D286" s="10" t="s">
        <v>549</v>
      </c>
      <c r="E286" s="10" t="s">
        <v>44</v>
      </c>
      <c r="F286" s="13"/>
      <c r="G286" s="12">
        <v>3420</v>
      </c>
    </row>
    <row r="287" spans="1:7" x14ac:dyDescent="0.25">
      <c r="A287" s="3">
        <v>284</v>
      </c>
      <c r="B287" s="10" t="s">
        <v>378</v>
      </c>
      <c r="C287" s="11" t="s">
        <v>527</v>
      </c>
      <c r="D287" s="10" t="s">
        <v>550</v>
      </c>
      <c r="E287" s="10" t="s">
        <v>44</v>
      </c>
      <c r="F287" s="13"/>
      <c r="G287" s="12">
        <v>5000</v>
      </c>
    </row>
    <row r="288" spans="1:7" x14ac:dyDescent="0.25">
      <c r="A288" s="3">
        <v>285</v>
      </c>
      <c r="B288" s="10" t="s">
        <v>378</v>
      </c>
      <c r="C288" s="11" t="s">
        <v>528</v>
      </c>
      <c r="D288" s="10" t="s">
        <v>551</v>
      </c>
      <c r="E288" s="10" t="s">
        <v>44</v>
      </c>
      <c r="F288" s="13"/>
      <c r="G288" s="12">
        <v>5073</v>
      </c>
    </row>
    <row r="289" spans="1:7" x14ac:dyDescent="0.25">
      <c r="A289" s="3">
        <v>286</v>
      </c>
      <c r="B289" s="10" t="s">
        <v>378</v>
      </c>
      <c r="C289" s="11" t="s">
        <v>529</v>
      </c>
      <c r="D289" s="10" t="s">
        <v>552</v>
      </c>
      <c r="E289" s="10" t="s">
        <v>44</v>
      </c>
      <c r="F289" s="13"/>
      <c r="G289" s="12">
        <v>5095</v>
      </c>
    </row>
    <row r="290" spans="1:7" x14ac:dyDescent="0.25">
      <c r="A290" s="3">
        <v>287</v>
      </c>
      <c r="B290" s="10" t="s">
        <v>378</v>
      </c>
      <c r="C290" s="11" t="s">
        <v>530</v>
      </c>
      <c r="D290" s="10" t="s">
        <v>553</v>
      </c>
      <c r="E290" s="10" t="s">
        <v>44</v>
      </c>
      <c r="F290" s="13"/>
      <c r="G290" s="12">
        <v>3625</v>
      </c>
    </row>
    <row r="291" spans="1:7" x14ac:dyDescent="0.25">
      <c r="A291" s="3">
        <v>288</v>
      </c>
      <c r="B291" s="10" t="s">
        <v>378</v>
      </c>
      <c r="C291" s="11" t="s">
        <v>531</v>
      </c>
      <c r="D291" s="10" t="s">
        <v>554</v>
      </c>
      <c r="E291" s="10" t="s">
        <v>44</v>
      </c>
      <c r="F291" s="13"/>
      <c r="G291" s="12">
        <v>5000</v>
      </c>
    </row>
    <row r="292" spans="1:7" x14ac:dyDescent="0.25">
      <c r="A292" s="3">
        <v>289</v>
      </c>
      <c r="B292" s="10" t="s">
        <v>378</v>
      </c>
      <c r="C292" s="11" t="s">
        <v>532</v>
      </c>
      <c r="D292" s="10" t="s">
        <v>555</v>
      </c>
      <c r="E292" s="10" t="s">
        <v>44</v>
      </c>
      <c r="F292" s="13"/>
      <c r="G292" s="12">
        <v>498</v>
      </c>
    </row>
    <row r="293" spans="1:7" x14ac:dyDescent="0.25">
      <c r="A293" s="3">
        <v>290</v>
      </c>
      <c r="B293" s="10" t="s">
        <v>378</v>
      </c>
      <c r="C293" s="11" t="s">
        <v>533</v>
      </c>
      <c r="D293" s="10" t="s">
        <v>556</v>
      </c>
      <c r="E293" s="10" t="s">
        <v>44</v>
      </c>
      <c r="F293" s="13"/>
      <c r="G293" s="12">
        <v>23954</v>
      </c>
    </row>
    <row r="294" spans="1:7" x14ac:dyDescent="0.25">
      <c r="A294" s="3">
        <v>291</v>
      </c>
      <c r="B294" s="10" t="s">
        <v>378</v>
      </c>
      <c r="C294" s="11" t="s">
        <v>534</v>
      </c>
      <c r="D294" s="10" t="s">
        <v>557</v>
      </c>
      <c r="E294" s="10" t="s">
        <v>44</v>
      </c>
      <c r="F294" s="13"/>
      <c r="G294" s="12">
        <v>9655</v>
      </c>
    </row>
    <row r="295" spans="1:7" x14ac:dyDescent="0.25">
      <c r="A295" s="3">
        <v>292</v>
      </c>
      <c r="B295" s="10" t="s">
        <v>378</v>
      </c>
      <c r="C295" s="11" t="s">
        <v>535</v>
      </c>
      <c r="D295" s="10" t="s">
        <v>558</v>
      </c>
      <c r="E295" s="10" t="s">
        <v>44</v>
      </c>
      <c r="F295" s="13"/>
      <c r="G295" s="12">
        <v>6270</v>
      </c>
    </row>
    <row r="296" spans="1:7" x14ac:dyDescent="0.25">
      <c r="A296" s="3">
        <v>293</v>
      </c>
      <c r="B296" s="10" t="s">
        <v>378</v>
      </c>
      <c r="C296" s="11" t="s">
        <v>536</v>
      </c>
      <c r="D296" s="10" t="s">
        <v>559</v>
      </c>
      <c r="E296" s="10" t="s">
        <v>44</v>
      </c>
      <c r="F296" s="13"/>
      <c r="G296" s="12">
        <v>3155</v>
      </c>
    </row>
    <row r="297" spans="1:7" x14ac:dyDescent="0.25">
      <c r="A297" s="3">
        <v>294</v>
      </c>
      <c r="B297" s="10" t="s">
        <v>378</v>
      </c>
      <c r="C297" s="11" t="s">
        <v>537</v>
      </c>
      <c r="D297" s="10" t="s">
        <v>560</v>
      </c>
      <c r="E297" s="10" t="s">
        <v>44</v>
      </c>
      <c r="F297" s="13"/>
      <c r="G297" s="12">
        <v>2835</v>
      </c>
    </row>
    <row r="298" spans="1:7" x14ac:dyDescent="0.25">
      <c r="A298" s="3">
        <v>295</v>
      </c>
      <c r="B298" s="20" t="s">
        <v>605</v>
      </c>
      <c r="C298" s="10" t="s">
        <v>562</v>
      </c>
      <c r="D298" s="11" t="s">
        <v>561</v>
      </c>
      <c r="E298" s="10" t="s">
        <v>40</v>
      </c>
      <c r="F298" s="13" t="s">
        <v>38</v>
      </c>
      <c r="G298" s="12">
        <v>150</v>
      </c>
    </row>
    <row r="299" spans="1:7" x14ac:dyDescent="0.25">
      <c r="A299" s="3">
        <v>296</v>
      </c>
      <c r="B299" s="20" t="s">
        <v>605</v>
      </c>
      <c r="C299" s="10" t="s">
        <v>564</v>
      </c>
      <c r="D299" s="11" t="s">
        <v>563</v>
      </c>
      <c r="E299" s="10" t="s">
        <v>40</v>
      </c>
      <c r="F299" s="13" t="s">
        <v>38</v>
      </c>
      <c r="G299" s="12">
        <v>499</v>
      </c>
    </row>
    <row r="300" spans="1:7" x14ac:dyDescent="0.25">
      <c r="A300" s="3">
        <v>297</v>
      </c>
      <c r="B300" s="20" t="s">
        <v>605</v>
      </c>
      <c r="C300" s="10" t="s">
        <v>566</v>
      </c>
      <c r="D300" s="11" t="s">
        <v>565</v>
      </c>
      <c r="E300" s="10" t="s">
        <v>40</v>
      </c>
      <c r="F300" s="13" t="s">
        <v>38</v>
      </c>
      <c r="G300" s="12">
        <v>1000</v>
      </c>
    </row>
    <row r="301" spans="1:7" x14ac:dyDescent="0.25">
      <c r="A301" s="3">
        <v>298</v>
      </c>
      <c r="B301" s="20" t="s">
        <v>605</v>
      </c>
      <c r="C301" s="10" t="s">
        <v>568</v>
      </c>
      <c r="D301" s="11" t="s">
        <v>567</v>
      </c>
      <c r="E301" s="10" t="s">
        <v>40</v>
      </c>
      <c r="F301" s="13" t="s">
        <v>38</v>
      </c>
      <c r="G301" s="12">
        <v>300</v>
      </c>
    </row>
    <row r="302" spans="1:7" x14ac:dyDescent="0.25">
      <c r="A302" s="3">
        <v>299</v>
      </c>
      <c r="B302" s="20" t="s">
        <v>605</v>
      </c>
      <c r="C302" s="10" t="s">
        <v>570</v>
      </c>
      <c r="D302" s="11" t="s">
        <v>569</v>
      </c>
      <c r="E302" s="10" t="s">
        <v>40</v>
      </c>
      <c r="F302" s="13" t="s">
        <v>38</v>
      </c>
      <c r="G302" s="12">
        <v>1000</v>
      </c>
    </row>
    <row r="303" spans="1:7" x14ac:dyDescent="0.25">
      <c r="A303" s="3">
        <v>300</v>
      </c>
      <c r="B303" s="20" t="s">
        <v>605</v>
      </c>
      <c r="C303" s="10" t="s">
        <v>572</v>
      </c>
      <c r="D303" s="11" t="s">
        <v>571</v>
      </c>
      <c r="E303" s="10" t="s">
        <v>40</v>
      </c>
      <c r="F303" s="13" t="s">
        <v>38</v>
      </c>
      <c r="G303" s="12">
        <v>749</v>
      </c>
    </row>
    <row r="304" spans="1:7" x14ac:dyDescent="0.25">
      <c r="A304" s="3">
        <v>301</v>
      </c>
      <c r="B304" s="20" t="s">
        <v>605</v>
      </c>
      <c r="C304" s="10" t="s">
        <v>574</v>
      </c>
      <c r="D304" s="11" t="s">
        <v>573</v>
      </c>
      <c r="E304" s="10" t="s">
        <v>40</v>
      </c>
      <c r="F304" s="13" t="s">
        <v>38</v>
      </c>
      <c r="G304" s="12">
        <v>350</v>
      </c>
    </row>
    <row r="305" spans="1:7" x14ac:dyDescent="0.25">
      <c r="A305" s="3">
        <v>302</v>
      </c>
      <c r="B305" s="20" t="s">
        <v>605</v>
      </c>
      <c r="C305" s="10" t="s">
        <v>576</v>
      </c>
      <c r="D305" s="11" t="s">
        <v>575</v>
      </c>
      <c r="E305" s="10" t="s">
        <v>40</v>
      </c>
      <c r="F305" s="13" t="s">
        <v>38</v>
      </c>
      <c r="G305" s="12">
        <v>1249</v>
      </c>
    </row>
    <row r="306" spans="1:7" x14ac:dyDescent="0.25">
      <c r="A306" s="3">
        <v>303</v>
      </c>
      <c r="B306" s="20" t="s">
        <v>605</v>
      </c>
      <c r="C306" s="10" t="s">
        <v>578</v>
      </c>
      <c r="D306" s="11" t="s">
        <v>577</v>
      </c>
      <c r="E306" s="10" t="s">
        <v>40</v>
      </c>
      <c r="F306" s="13" t="s">
        <v>38</v>
      </c>
      <c r="G306" s="12">
        <v>999</v>
      </c>
    </row>
    <row r="307" spans="1:7" x14ac:dyDescent="0.25">
      <c r="A307" s="3">
        <v>304</v>
      </c>
      <c r="B307" s="20" t="s">
        <v>605</v>
      </c>
      <c r="C307" s="10" t="s">
        <v>580</v>
      </c>
      <c r="D307" s="11" t="s">
        <v>579</v>
      </c>
      <c r="E307" s="10" t="s">
        <v>40</v>
      </c>
      <c r="F307" s="13" t="s">
        <v>38</v>
      </c>
      <c r="G307" s="12">
        <v>749</v>
      </c>
    </row>
    <row r="308" spans="1:7" x14ac:dyDescent="0.25">
      <c r="A308" s="3">
        <v>305</v>
      </c>
      <c r="B308" s="20" t="s">
        <v>605</v>
      </c>
      <c r="C308" s="10" t="s">
        <v>582</v>
      </c>
      <c r="D308" s="11" t="s">
        <v>581</v>
      </c>
      <c r="E308" s="10" t="s">
        <v>40</v>
      </c>
      <c r="F308" s="13" t="s">
        <v>38</v>
      </c>
      <c r="G308" s="12">
        <v>1000</v>
      </c>
    </row>
    <row r="309" spans="1:7" x14ac:dyDescent="0.25">
      <c r="A309" s="3">
        <v>306</v>
      </c>
      <c r="B309" s="20" t="s">
        <v>605</v>
      </c>
      <c r="C309" s="10" t="s">
        <v>584</v>
      </c>
      <c r="D309" s="11" t="s">
        <v>583</v>
      </c>
      <c r="E309" s="10" t="s">
        <v>40</v>
      </c>
      <c r="F309" s="13" t="s">
        <v>38</v>
      </c>
      <c r="G309" s="12">
        <v>100</v>
      </c>
    </row>
    <row r="310" spans="1:7" x14ac:dyDescent="0.25">
      <c r="A310" s="3">
        <v>307</v>
      </c>
      <c r="B310" s="20" t="s">
        <v>605</v>
      </c>
      <c r="C310" s="10" t="s">
        <v>586</v>
      </c>
      <c r="D310" s="11" t="s">
        <v>585</v>
      </c>
      <c r="E310" s="10" t="s">
        <v>40</v>
      </c>
      <c r="F310" s="13" t="s">
        <v>38</v>
      </c>
      <c r="G310" s="12">
        <v>749</v>
      </c>
    </row>
    <row r="311" spans="1:7" x14ac:dyDescent="0.25">
      <c r="A311" s="3">
        <v>308</v>
      </c>
      <c r="B311" s="20" t="s">
        <v>605</v>
      </c>
      <c r="C311" s="10" t="s">
        <v>588</v>
      </c>
      <c r="D311" s="11" t="s">
        <v>587</v>
      </c>
      <c r="E311" s="10" t="s">
        <v>40</v>
      </c>
      <c r="F311" s="13" t="s">
        <v>38</v>
      </c>
      <c r="G311" s="12">
        <v>1000</v>
      </c>
    </row>
    <row r="312" spans="1:7" x14ac:dyDescent="0.25">
      <c r="A312" s="3">
        <v>309</v>
      </c>
      <c r="B312" s="20" t="s">
        <v>605</v>
      </c>
      <c r="C312" s="10" t="s">
        <v>590</v>
      </c>
      <c r="D312" s="11" t="s">
        <v>589</v>
      </c>
      <c r="E312" s="10" t="s">
        <v>40</v>
      </c>
      <c r="F312" s="13" t="s">
        <v>38</v>
      </c>
      <c r="G312" s="12">
        <v>313</v>
      </c>
    </row>
    <row r="313" spans="1:7" x14ac:dyDescent="0.25">
      <c r="A313" s="3">
        <v>310</v>
      </c>
      <c r="B313" s="20" t="s">
        <v>605</v>
      </c>
      <c r="C313" s="10" t="s">
        <v>592</v>
      </c>
      <c r="D313" s="11" t="s">
        <v>591</v>
      </c>
      <c r="E313" s="10" t="s">
        <v>40</v>
      </c>
      <c r="F313" s="13" t="s">
        <v>38</v>
      </c>
      <c r="G313" s="12">
        <v>750</v>
      </c>
    </row>
    <row r="314" spans="1:7" x14ac:dyDescent="0.25">
      <c r="A314" s="3">
        <v>311</v>
      </c>
      <c r="B314" s="20" t="s">
        <v>605</v>
      </c>
      <c r="C314" s="10" t="s">
        <v>594</v>
      </c>
      <c r="D314" s="11" t="s">
        <v>593</v>
      </c>
      <c r="E314" s="10" t="s">
        <v>40</v>
      </c>
      <c r="F314" s="13" t="s">
        <v>38</v>
      </c>
      <c r="G314" s="12">
        <v>400</v>
      </c>
    </row>
    <row r="315" spans="1:7" x14ac:dyDescent="0.25">
      <c r="A315" s="3">
        <v>312</v>
      </c>
      <c r="B315" s="20" t="s">
        <v>605</v>
      </c>
      <c r="C315" s="10" t="s">
        <v>596</v>
      </c>
      <c r="D315" s="11" t="s">
        <v>595</v>
      </c>
      <c r="E315" s="10" t="s">
        <v>40</v>
      </c>
      <c r="F315" s="13" t="s">
        <v>38</v>
      </c>
      <c r="G315" s="12">
        <v>252</v>
      </c>
    </row>
    <row r="316" spans="1:7" x14ac:dyDescent="0.25">
      <c r="A316" s="3">
        <v>313</v>
      </c>
      <c r="B316" s="20" t="s">
        <v>605</v>
      </c>
      <c r="C316" s="10" t="s">
        <v>598</v>
      </c>
      <c r="D316" s="11" t="s">
        <v>597</v>
      </c>
      <c r="E316" s="10" t="s">
        <v>40</v>
      </c>
      <c r="F316" s="13" t="s">
        <v>38</v>
      </c>
      <c r="G316" s="12">
        <v>400</v>
      </c>
    </row>
    <row r="317" spans="1:7" x14ac:dyDescent="0.25">
      <c r="A317" s="3">
        <v>314</v>
      </c>
      <c r="B317" s="20" t="s">
        <v>605</v>
      </c>
      <c r="C317" s="10" t="s">
        <v>582</v>
      </c>
      <c r="D317" s="11" t="s">
        <v>581</v>
      </c>
      <c r="E317" s="10" t="s">
        <v>40</v>
      </c>
      <c r="F317" s="13"/>
      <c r="G317" s="12">
        <v>1858</v>
      </c>
    </row>
    <row r="318" spans="1:7" x14ac:dyDescent="0.25">
      <c r="A318" s="3">
        <v>315</v>
      </c>
      <c r="B318" s="20" t="s">
        <v>605</v>
      </c>
      <c r="C318" s="10" t="s">
        <v>580</v>
      </c>
      <c r="D318" s="11" t="s">
        <v>579</v>
      </c>
      <c r="E318" s="10" t="s">
        <v>40</v>
      </c>
      <c r="F318" s="13"/>
      <c r="G318" s="12">
        <v>474</v>
      </c>
    </row>
    <row r="319" spans="1:7" x14ac:dyDescent="0.25">
      <c r="A319" s="3">
        <v>316</v>
      </c>
      <c r="B319" s="20" t="s">
        <v>605</v>
      </c>
      <c r="C319" s="10" t="s">
        <v>570</v>
      </c>
      <c r="D319" s="11" t="s">
        <v>569</v>
      </c>
      <c r="E319" s="10" t="s">
        <v>40</v>
      </c>
      <c r="F319" s="13"/>
      <c r="G319" s="12">
        <v>975</v>
      </c>
    </row>
    <row r="320" spans="1:7" x14ac:dyDescent="0.25">
      <c r="A320" s="3">
        <v>317</v>
      </c>
      <c r="B320" s="20" t="s">
        <v>605</v>
      </c>
      <c r="C320" s="10" t="s">
        <v>600</v>
      </c>
      <c r="D320" s="11" t="s">
        <v>599</v>
      </c>
      <c r="E320" s="10" t="s">
        <v>40</v>
      </c>
      <c r="F320" s="13"/>
      <c r="G320" s="12">
        <v>1000</v>
      </c>
    </row>
    <row r="321" spans="1:7" x14ac:dyDescent="0.25">
      <c r="A321" s="3">
        <v>318</v>
      </c>
      <c r="B321" s="20" t="s">
        <v>605</v>
      </c>
      <c r="C321" s="10" t="s">
        <v>602</v>
      </c>
      <c r="D321" s="11" t="s">
        <v>601</v>
      </c>
      <c r="E321" s="10" t="s">
        <v>40</v>
      </c>
      <c r="F321" s="13"/>
      <c r="G321" s="12">
        <v>999</v>
      </c>
    </row>
    <row r="322" spans="1:7" x14ac:dyDescent="0.25">
      <c r="A322" s="3">
        <v>319</v>
      </c>
      <c r="B322" s="20" t="s">
        <v>605</v>
      </c>
      <c r="C322" s="10" t="s">
        <v>604</v>
      </c>
      <c r="D322" s="11" t="s">
        <v>603</v>
      </c>
      <c r="E322" s="10" t="s">
        <v>34</v>
      </c>
      <c r="F322" s="13" t="s">
        <v>38</v>
      </c>
      <c r="G322" s="12">
        <v>745</v>
      </c>
    </row>
    <row r="323" spans="1:7" x14ac:dyDescent="0.25">
      <c r="A323" s="3">
        <v>320</v>
      </c>
      <c r="B323" s="20" t="s">
        <v>316</v>
      </c>
      <c r="C323" s="11">
        <v>840003011639742</v>
      </c>
      <c r="D323" s="11" t="s">
        <v>606</v>
      </c>
      <c r="E323" s="10" t="s">
        <v>40</v>
      </c>
      <c r="F323" s="13"/>
      <c r="G323" s="12">
        <v>7995</v>
      </c>
    </row>
    <row r="324" spans="1:7" x14ac:dyDescent="0.25">
      <c r="A324" s="3">
        <v>321</v>
      </c>
      <c r="B324" s="20" t="s">
        <v>316</v>
      </c>
      <c r="C324" s="11">
        <v>840003123475881</v>
      </c>
      <c r="D324" s="11" t="s">
        <v>607</v>
      </c>
      <c r="E324" s="10" t="s">
        <v>40</v>
      </c>
      <c r="F324" s="13"/>
      <c r="G324" s="12">
        <v>3906</v>
      </c>
    </row>
    <row r="325" spans="1:7" x14ac:dyDescent="0.25">
      <c r="A325" s="3">
        <v>322</v>
      </c>
      <c r="B325" s="20" t="s">
        <v>316</v>
      </c>
      <c r="C325" s="11">
        <v>840003125479421</v>
      </c>
      <c r="D325" s="11" t="s">
        <v>608</v>
      </c>
      <c r="E325" s="10" t="s">
        <v>40</v>
      </c>
      <c r="F325" s="13"/>
      <c r="G325" s="12">
        <v>11513</v>
      </c>
    </row>
    <row r="326" spans="1:7" x14ac:dyDescent="0.25">
      <c r="A326" s="3">
        <v>323</v>
      </c>
      <c r="B326" s="20" t="s">
        <v>316</v>
      </c>
      <c r="C326" s="11">
        <v>840003128463284</v>
      </c>
      <c r="D326" s="11" t="s">
        <v>609</v>
      </c>
      <c r="E326" s="10" t="s">
        <v>40</v>
      </c>
      <c r="F326" s="13"/>
      <c r="G326" s="12">
        <v>8000</v>
      </c>
    </row>
    <row r="327" spans="1:7" x14ac:dyDescent="0.25">
      <c r="A327" s="3">
        <v>324</v>
      </c>
      <c r="B327" s="20" t="s">
        <v>316</v>
      </c>
      <c r="C327" s="11" t="s">
        <v>610</v>
      </c>
      <c r="D327" s="11" t="s">
        <v>611</v>
      </c>
      <c r="E327" s="10" t="s">
        <v>40</v>
      </c>
      <c r="F327" s="13"/>
      <c r="G327" s="12">
        <v>3800</v>
      </c>
    </row>
    <row r="328" spans="1:7" x14ac:dyDescent="0.25">
      <c r="A328" s="3">
        <v>325</v>
      </c>
      <c r="B328" s="20" t="s">
        <v>316</v>
      </c>
      <c r="C328" s="11">
        <v>840003133183738</v>
      </c>
      <c r="D328" s="11" t="s">
        <v>612</v>
      </c>
      <c r="E328" s="10" t="s">
        <v>40</v>
      </c>
      <c r="F328" s="13"/>
      <c r="G328" s="12">
        <v>782</v>
      </c>
    </row>
    <row r="329" spans="1:7" x14ac:dyDescent="0.25">
      <c r="A329" s="3">
        <v>326</v>
      </c>
      <c r="B329" s="20" t="s">
        <v>316</v>
      </c>
      <c r="C329" s="11">
        <v>840003132584693</v>
      </c>
      <c r="D329" s="11" t="s">
        <v>613</v>
      </c>
      <c r="E329" s="10" t="s">
        <v>40</v>
      </c>
      <c r="F329" s="13"/>
      <c r="G329" s="12">
        <v>5000</v>
      </c>
    </row>
    <row r="330" spans="1:7" x14ac:dyDescent="0.25">
      <c r="A330" s="3">
        <v>327</v>
      </c>
      <c r="B330" s="20" t="s">
        <v>316</v>
      </c>
      <c r="C330" s="11">
        <v>840003133065107</v>
      </c>
      <c r="D330" s="11" t="s">
        <v>614</v>
      </c>
      <c r="E330" s="10" t="s">
        <v>40</v>
      </c>
      <c r="F330" s="13"/>
      <c r="G330" s="12">
        <v>1488</v>
      </c>
    </row>
    <row r="331" spans="1:7" x14ac:dyDescent="0.25">
      <c r="A331" s="3">
        <v>328</v>
      </c>
      <c r="B331" s="20" t="s">
        <v>316</v>
      </c>
      <c r="C331" s="11">
        <v>840003134652497</v>
      </c>
      <c r="D331" s="11" t="s">
        <v>615</v>
      </c>
      <c r="E331" s="10" t="s">
        <v>40</v>
      </c>
      <c r="F331" s="13"/>
      <c r="G331" s="12">
        <v>7906</v>
      </c>
    </row>
    <row r="332" spans="1:7" x14ac:dyDescent="0.25">
      <c r="A332" s="3">
        <v>329</v>
      </c>
      <c r="B332" s="20" t="s">
        <v>316</v>
      </c>
      <c r="C332" s="11">
        <v>840003133456588</v>
      </c>
      <c r="D332" s="11" t="s">
        <v>616</v>
      </c>
      <c r="E332" s="10" t="s">
        <v>40</v>
      </c>
      <c r="F332" s="13"/>
      <c r="G332" s="12">
        <v>11209</v>
      </c>
    </row>
    <row r="333" spans="1:7" x14ac:dyDescent="0.25">
      <c r="A333" s="3">
        <v>330</v>
      </c>
      <c r="B333" s="20" t="s">
        <v>316</v>
      </c>
      <c r="C333" s="11">
        <v>840003132117270</v>
      </c>
      <c r="D333" s="11" t="s">
        <v>617</v>
      </c>
      <c r="E333" s="10" t="s">
        <v>40</v>
      </c>
      <c r="F333" s="13"/>
      <c r="G333" s="12">
        <v>2993</v>
      </c>
    </row>
    <row r="334" spans="1:7" x14ac:dyDescent="0.25">
      <c r="A334" s="3">
        <v>331</v>
      </c>
      <c r="B334" s="20" t="s">
        <v>316</v>
      </c>
      <c r="C334" s="11">
        <v>840003138766426</v>
      </c>
      <c r="D334" s="11" t="s">
        <v>618</v>
      </c>
      <c r="E334" s="10" t="s">
        <v>40</v>
      </c>
      <c r="F334" s="13"/>
      <c r="G334" s="12">
        <v>2000</v>
      </c>
    </row>
    <row r="335" spans="1:7" x14ac:dyDescent="0.25">
      <c r="A335" s="3">
        <v>332</v>
      </c>
      <c r="B335" s="20" t="s">
        <v>316</v>
      </c>
      <c r="C335" s="11">
        <v>840003141657461</v>
      </c>
      <c r="D335" s="11" t="s">
        <v>619</v>
      </c>
      <c r="E335" s="10" t="s">
        <v>40</v>
      </c>
      <c r="F335" s="13"/>
      <c r="G335" s="12">
        <v>2000</v>
      </c>
    </row>
    <row r="336" spans="1:7" x14ac:dyDescent="0.25">
      <c r="A336" s="3">
        <v>333</v>
      </c>
      <c r="B336" s="20" t="s">
        <v>316</v>
      </c>
      <c r="C336" s="11">
        <v>840003141657476</v>
      </c>
      <c r="D336" s="11" t="s">
        <v>620</v>
      </c>
      <c r="E336" s="10" t="s">
        <v>40</v>
      </c>
      <c r="F336" s="13"/>
      <c r="G336" s="12">
        <v>1500</v>
      </c>
    </row>
    <row r="337" spans="1:7" x14ac:dyDescent="0.25">
      <c r="A337" s="3">
        <v>334</v>
      </c>
      <c r="B337" s="20" t="s">
        <v>316</v>
      </c>
      <c r="C337" s="11">
        <v>840003141918677</v>
      </c>
      <c r="D337" s="11" t="s">
        <v>621</v>
      </c>
      <c r="E337" s="10" t="s">
        <v>630</v>
      </c>
      <c r="F337" s="13"/>
      <c r="G337" s="12">
        <v>1500</v>
      </c>
    </row>
    <row r="338" spans="1:7" x14ac:dyDescent="0.25">
      <c r="A338" s="3">
        <v>335</v>
      </c>
      <c r="B338" s="20" t="s">
        <v>316</v>
      </c>
      <c r="C338" s="11">
        <v>840003142332747</v>
      </c>
      <c r="D338" s="11" t="s">
        <v>622</v>
      </c>
      <c r="E338" s="10" t="s">
        <v>630</v>
      </c>
      <c r="F338" s="13"/>
      <c r="G338" s="12">
        <v>1200</v>
      </c>
    </row>
    <row r="339" spans="1:7" x14ac:dyDescent="0.25">
      <c r="A339" s="3">
        <v>336</v>
      </c>
      <c r="B339" s="20" t="s">
        <v>316</v>
      </c>
      <c r="C339" s="11">
        <v>840003145456267</v>
      </c>
      <c r="D339" s="11" t="s">
        <v>623</v>
      </c>
      <c r="E339" s="10" t="s">
        <v>630</v>
      </c>
      <c r="F339" s="13"/>
      <c r="G339" s="12">
        <v>1500</v>
      </c>
    </row>
    <row r="340" spans="1:7" x14ac:dyDescent="0.25">
      <c r="A340" s="3">
        <v>337</v>
      </c>
      <c r="B340" s="20" t="s">
        <v>316</v>
      </c>
      <c r="C340" s="11">
        <v>16277300</v>
      </c>
      <c r="D340" s="11" t="s">
        <v>624</v>
      </c>
      <c r="E340" s="10" t="s">
        <v>458</v>
      </c>
      <c r="F340" s="13" t="s">
        <v>631</v>
      </c>
      <c r="G340" s="12">
        <v>263</v>
      </c>
    </row>
    <row r="341" spans="1:7" x14ac:dyDescent="0.25">
      <c r="A341" s="3">
        <v>338</v>
      </c>
      <c r="B341" s="20" t="s">
        <v>316</v>
      </c>
      <c r="C341" s="11" t="s">
        <v>625</v>
      </c>
      <c r="D341" s="11" t="s">
        <v>626</v>
      </c>
      <c r="E341" s="10" t="s">
        <v>40</v>
      </c>
      <c r="F341" s="13" t="s">
        <v>38</v>
      </c>
      <c r="G341" s="12">
        <v>500</v>
      </c>
    </row>
    <row r="342" spans="1:7" x14ac:dyDescent="0.25">
      <c r="A342" s="3">
        <v>339</v>
      </c>
      <c r="B342" s="20" t="s">
        <v>316</v>
      </c>
      <c r="C342" s="11">
        <v>840003126539652</v>
      </c>
      <c r="D342" s="11" t="s">
        <v>627</v>
      </c>
      <c r="E342" s="10" t="s">
        <v>40</v>
      </c>
      <c r="F342" s="13" t="s">
        <v>38</v>
      </c>
      <c r="G342" s="12">
        <v>419</v>
      </c>
    </row>
    <row r="343" spans="1:7" x14ac:dyDescent="0.25">
      <c r="A343" s="3">
        <v>340</v>
      </c>
      <c r="B343" s="20" t="s">
        <v>316</v>
      </c>
      <c r="C343" s="11">
        <v>840003137878467</v>
      </c>
      <c r="D343" s="11" t="s">
        <v>628</v>
      </c>
      <c r="E343" s="10" t="s">
        <v>40</v>
      </c>
      <c r="F343" s="13" t="s">
        <v>38</v>
      </c>
      <c r="G343" s="12">
        <v>330</v>
      </c>
    </row>
    <row r="344" spans="1:7" x14ac:dyDescent="0.25">
      <c r="A344" s="3">
        <v>341</v>
      </c>
      <c r="B344" s="20" t="s">
        <v>316</v>
      </c>
      <c r="C344" s="11">
        <v>840003141657461</v>
      </c>
      <c r="D344" s="11" t="s">
        <v>619</v>
      </c>
      <c r="E344" s="10" t="s">
        <v>40</v>
      </c>
      <c r="F344" s="13" t="s">
        <v>38</v>
      </c>
      <c r="G344" s="12">
        <v>496</v>
      </c>
    </row>
    <row r="345" spans="1:7" x14ac:dyDescent="0.25">
      <c r="A345" s="3">
        <v>342</v>
      </c>
      <c r="B345" s="20" t="s">
        <v>316</v>
      </c>
      <c r="C345" s="11">
        <v>840003140503775</v>
      </c>
      <c r="D345" s="11" t="s">
        <v>629</v>
      </c>
      <c r="E345" s="10" t="s">
        <v>40</v>
      </c>
      <c r="F345" s="13" t="s">
        <v>38</v>
      </c>
      <c r="G345" s="12">
        <v>500</v>
      </c>
    </row>
    <row r="346" spans="1:7" x14ac:dyDescent="0.25">
      <c r="A346" s="3">
        <v>343</v>
      </c>
      <c r="B346" s="23" t="s">
        <v>200</v>
      </c>
      <c r="C346" s="14" t="s">
        <v>643</v>
      </c>
      <c r="D346" s="10" t="s">
        <v>632</v>
      </c>
      <c r="E346" s="10" t="s">
        <v>40</v>
      </c>
      <c r="F346" s="13"/>
      <c r="G346" s="28">
        <v>2002</v>
      </c>
    </row>
    <row r="347" spans="1:7" x14ac:dyDescent="0.25">
      <c r="A347" s="3">
        <v>344</v>
      </c>
      <c r="B347" s="10" t="s">
        <v>200</v>
      </c>
      <c r="C347" s="11" t="s">
        <v>644</v>
      </c>
      <c r="D347" s="10" t="s">
        <v>633</v>
      </c>
      <c r="E347" s="10" t="s">
        <v>40</v>
      </c>
      <c r="F347" s="13"/>
      <c r="G347" s="12">
        <v>2502</v>
      </c>
    </row>
    <row r="348" spans="1:7" x14ac:dyDescent="0.25">
      <c r="A348" s="3">
        <v>345</v>
      </c>
      <c r="B348" s="10" t="s">
        <v>200</v>
      </c>
      <c r="C348" s="11" t="s">
        <v>645</v>
      </c>
      <c r="D348" s="10" t="s">
        <v>634</v>
      </c>
      <c r="E348" s="10" t="s">
        <v>40</v>
      </c>
      <c r="F348" s="13"/>
      <c r="G348" s="12">
        <v>148</v>
      </c>
    </row>
    <row r="349" spans="1:7" x14ac:dyDescent="0.25">
      <c r="A349" s="3">
        <v>346</v>
      </c>
      <c r="B349" s="10" t="s">
        <v>200</v>
      </c>
      <c r="C349" s="11" t="s">
        <v>646</v>
      </c>
      <c r="D349" s="10" t="s">
        <v>635</v>
      </c>
      <c r="E349" s="10" t="s">
        <v>40</v>
      </c>
      <c r="F349" s="13"/>
      <c r="G349" s="12">
        <v>102</v>
      </c>
    </row>
    <row r="350" spans="1:7" x14ac:dyDescent="0.25">
      <c r="A350" s="3">
        <v>347</v>
      </c>
      <c r="B350" s="10" t="s">
        <v>200</v>
      </c>
      <c r="C350" s="11" t="s">
        <v>647</v>
      </c>
      <c r="D350" s="10" t="s">
        <v>636</v>
      </c>
      <c r="E350" s="10" t="s">
        <v>40</v>
      </c>
      <c r="F350" s="13"/>
      <c r="G350" s="12">
        <v>1002</v>
      </c>
    </row>
    <row r="351" spans="1:7" x14ac:dyDescent="0.25">
      <c r="A351" s="3">
        <v>348</v>
      </c>
      <c r="B351" s="10" t="s">
        <v>200</v>
      </c>
      <c r="C351" s="11" t="s">
        <v>648</v>
      </c>
      <c r="D351" s="10" t="s">
        <v>637</v>
      </c>
      <c r="E351" s="10" t="s">
        <v>40</v>
      </c>
      <c r="F351" s="13"/>
      <c r="G351" s="12">
        <v>502</v>
      </c>
    </row>
    <row r="352" spans="1:7" x14ac:dyDescent="0.25">
      <c r="A352" s="3">
        <v>349</v>
      </c>
      <c r="B352" s="10" t="s">
        <v>200</v>
      </c>
      <c r="C352" s="11" t="s">
        <v>649</v>
      </c>
      <c r="D352" s="10" t="s">
        <v>638</v>
      </c>
      <c r="E352" s="10" t="s">
        <v>40</v>
      </c>
      <c r="F352" s="13"/>
      <c r="G352" s="12">
        <v>1002</v>
      </c>
    </row>
    <row r="353" spans="1:7" x14ac:dyDescent="0.25">
      <c r="A353" s="3">
        <v>350</v>
      </c>
      <c r="B353" s="10" t="s">
        <v>200</v>
      </c>
      <c r="C353" s="11" t="s">
        <v>650</v>
      </c>
      <c r="D353" s="10" t="s">
        <v>639</v>
      </c>
      <c r="E353" s="10" t="s">
        <v>40</v>
      </c>
      <c r="F353" s="13"/>
      <c r="G353" s="12">
        <v>281</v>
      </c>
    </row>
    <row r="354" spans="1:7" x14ac:dyDescent="0.25">
      <c r="A354" s="3">
        <v>351</v>
      </c>
      <c r="B354" s="10" t="s">
        <v>200</v>
      </c>
      <c r="C354" s="11" t="s">
        <v>651</v>
      </c>
      <c r="D354" s="10" t="s">
        <v>640</v>
      </c>
      <c r="E354" s="10" t="s">
        <v>40</v>
      </c>
      <c r="F354" s="13"/>
      <c r="G354" s="12">
        <v>2002</v>
      </c>
    </row>
    <row r="355" spans="1:7" x14ac:dyDescent="0.25">
      <c r="A355" s="3">
        <v>352</v>
      </c>
      <c r="B355" s="10" t="s">
        <v>200</v>
      </c>
      <c r="C355" s="11" t="s">
        <v>652</v>
      </c>
      <c r="D355" s="10" t="s">
        <v>641</v>
      </c>
      <c r="E355" s="10" t="s">
        <v>40</v>
      </c>
      <c r="F355" s="13"/>
      <c r="G355" s="12">
        <v>1002</v>
      </c>
    </row>
    <row r="356" spans="1:7" x14ac:dyDescent="0.25">
      <c r="A356" s="3">
        <v>353</v>
      </c>
      <c r="B356" s="10" t="s">
        <v>200</v>
      </c>
      <c r="C356" s="11" t="s">
        <v>653</v>
      </c>
      <c r="D356" s="10" t="s">
        <v>642</v>
      </c>
      <c r="E356" s="10" t="s">
        <v>40</v>
      </c>
      <c r="F356" s="13"/>
      <c r="G356" s="12">
        <v>250</v>
      </c>
    </row>
    <row r="357" spans="1:7" x14ac:dyDescent="0.25">
      <c r="A357" s="3">
        <v>354</v>
      </c>
      <c r="B357" s="10" t="s">
        <v>168</v>
      </c>
      <c r="C357" s="11">
        <v>8403132117064</v>
      </c>
      <c r="D357" s="10" t="s">
        <v>668</v>
      </c>
      <c r="E357" s="10" t="s">
        <v>40</v>
      </c>
      <c r="F357" s="13"/>
      <c r="G357" s="12">
        <v>200</v>
      </c>
    </row>
    <row r="358" spans="1:7" x14ac:dyDescent="0.25">
      <c r="A358" s="3">
        <v>355</v>
      </c>
      <c r="B358" s="10" t="s">
        <v>168</v>
      </c>
      <c r="C358" s="11" t="s">
        <v>669</v>
      </c>
      <c r="D358" s="10" t="s">
        <v>654</v>
      </c>
      <c r="E358" s="10" t="s">
        <v>40</v>
      </c>
      <c r="F358" s="13"/>
      <c r="G358" s="12">
        <v>1000</v>
      </c>
    </row>
    <row r="359" spans="1:7" x14ac:dyDescent="0.25">
      <c r="A359" s="3">
        <v>356</v>
      </c>
      <c r="B359" s="10" t="s">
        <v>168</v>
      </c>
      <c r="C359" s="11" t="s">
        <v>670</v>
      </c>
      <c r="D359" s="10" t="s">
        <v>655</v>
      </c>
      <c r="E359" s="10" t="s">
        <v>40</v>
      </c>
      <c r="F359" s="13"/>
      <c r="G359" s="12">
        <v>200</v>
      </c>
    </row>
    <row r="360" spans="1:7" x14ac:dyDescent="0.25">
      <c r="A360" s="3">
        <v>357</v>
      </c>
      <c r="B360" s="10" t="s">
        <v>168</v>
      </c>
      <c r="C360" s="11" t="s">
        <v>671</v>
      </c>
      <c r="D360" s="10" t="s">
        <v>656</v>
      </c>
      <c r="E360" s="10" t="s">
        <v>40</v>
      </c>
      <c r="F360" s="13"/>
      <c r="G360" s="12">
        <v>1500</v>
      </c>
    </row>
    <row r="361" spans="1:7" x14ac:dyDescent="0.25">
      <c r="A361" s="3">
        <v>358</v>
      </c>
      <c r="B361" s="10" t="s">
        <v>168</v>
      </c>
      <c r="C361" s="11" t="s">
        <v>672</v>
      </c>
      <c r="D361" s="10" t="s">
        <v>679</v>
      </c>
      <c r="E361" s="10" t="s">
        <v>40</v>
      </c>
      <c r="F361" s="13"/>
      <c r="G361" s="12">
        <v>500</v>
      </c>
    </row>
    <row r="362" spans="1:7" x14ac:dyDescent="0.25">
      <c r="A362" s="3">
        <v>359</v>
      </c>
      <c r="B362" s="10" t="s">
        <v>168</v>
      </c>
      <c r="C362" s="11">
        <v>8403128557283</v>
      </c>
      <c r="D362" s="10" t="s">
        <v>657</v>
      </c>
      <c r="E362" s="10" t="s">
        <v>40</v>
      </c>
      <c r="F362" s="13"/>
      <c r="G362" s="12">
        <v>1000</v>
      </c>
    </row>
    <row r="363" spans="1:7" x14ac:dyDescent="0.25">
      <c r="A363" s="3">
        <v>360</v>
      </c>
      <c r="B363" s="10" t="s">
        <v>168</v>
      </c>
      <c r="C363" s="11" t="s">
        <v>673</v>
      </c>
      <c r="D363" s="10" t="s">
        <v>658</v>
      </c>
      <c r="E363" s="10" t="s">
        <v>40</v>
      </c>
      <c r="F363" s="13"/>
      <c r="G363" s="12">
        <v>6180</v>
      </c>
    </row>
    <row r="364" spans="1:7" x14ac:dyDescent="0.25">
      <c r="A364" s="3">
        <v>361</v>
      </c>
      <c r="B364" s="10" t="s">
        <v>168</v>
      </c>
      <c r="C364" s="11">
        <v>8403127335079</v>
      </c>
      <c r="D364" s="10" t="s">
        <v>160</v>
      </c>
      <c r="E364" s="10" t="s">
        <v>40</v>
      </c>
      <c r="F364" s="13"/>
      <c r="G364" s="12">
        <v>600</v>
      </c>
    </row>
    <row r="365" spans="1:7" x14ac:dyDescent="0.25">
      <c r="A365" s="3">
        <v>362</v>
      </c>
      <c r="B365" s="10" t="s">
        <v>168</v>
      </c>
      <c r="C365" s="11" t="s">
        <v>674</v>
      </c>
      <c r="D365" s="10" t="s">
        <v>659</v>
      </c>
      <c r="E365" s="10" t="s">
        <v>40</v>
      </c>
      <c r="F365" s="13"/>
      <c r="G365" s="12">
        <v>3680</v>
      </c>
    </row>
    <row r="366" spans="1:7" x14ac:dyDescent="0.25">
      <c r="A366" s="3">
        <v>363</v>
      </c>
      <c r="B366" s="10" t="s">
        <v>168</v>
      </c>
      <c r="C366" s="11">
        <v>8403132117115</v>
      </c>
      <c r="D366" s="10" t="s">
        <v>660</v>
      </c>
      <c r="E366" s="10" t="s">
        <v>40</v>
      </c>
      <c r="F366" s="13"/>
      <c r="G366" s="12">
        <v>510</v>
      </c>
    </row>
    <row r="367" spans="1:7" x14ac:dyDescent="0.25">
      <c r="A367" s="3">
        <v>364</v>
      </c>
      <c r="B367" s="10" t="s">
        <v>168</v>
      </c>
      <c r="C367" s="11">
        <v>8403130010625</v>
      </c>
      <c r="D367" s="10" t="s">
        <v>661</v>
      </c>
      <c r="E367" s="10" t="s">
        <v>40</v>
      </c>
      <c r="F367" s="13"/>
      <c r="G367" s="12">
        <v>1860</v>
      </c>
    </row>
    <row r="368" spans="1:7" x14ac:dyDescent="0.25">
      <c r="A368" s="3">
        <v>365</v>
      </c>
      <c r="B368" s="10" t="s">
        <v>168</v>
      </c>
      <c r="C368" s="11">
        <v>8403134408370</v>
      </c>
      <c r="D368" s="10" t="s">
        <v>662</v>
      </c>
      <c r="E368" s="10" t="s">
        <v>40</v>
      </c>
      <c r="F368" s="13"/>
      <c r="G368" s="12">
        <v>600</v>
      </c>
    </row>
    <row r="369" spans="1:7" x14ac:dyDescent="0.25">
      <c r="A369" s="3">
        <v>366</v>
      </c>
      <c r="B369" s="10" t="s">
        <v>168</v>
      </c>
      <c r="C369" s="11">
        <v>8403134408368</v>
      </c>
      <c r="D369" s="10" t="s">
        <v>151</v>
      </c>
      <c r="E369" s="10" t="s">
        <v>40</v>
      </c>
      <c r="F369" s="13"/>
      <c r="G369" s="12">
        <v>1000</v>
      </c>
    </row>
    <row r="370" spans="1:7" x14ac:dyDescent="0.25">
      <c r="A370" s="3">
        <v>367</v>
      </c>
      <c r="B370" s="10" t="s">
        <v>168</v>
      </c>
      <c r="C370" s="11">
        <v>8403138817643</v>
      </c>
      <c r="D370" s="10" t="s">
        <v>663</v>
      </c>
      <c r="E370" s="10" t="s">
        <v>40</v>
      </c>
      <c r="F370" s="13"/>
      <c r="G370" s="12">
        <v>400</v>
      </c>
    </row>
    <row r="371" spans="1:7" x14ac:dyDescent="0.25">
      <c r="A371" s="3">
        <v>368</v>
      </c>
      <c r="B371" s="10" t="s">
        <v>168</v>
      </c>
      <c r="C371" s="11">
        <v>8403134408585</v>
      </c>
      <c r="D371" s="10" t="s">
        <v>664</v>
      </c>
      <c r="E371" s="10" t="s">
        <v>40</v>
      </c>
      <c r="F371" s="13"/>
      <c r="G371" s="12">
        <v>5072</v>
      </c>
    </row>
    <row r="372" spans="1:7" x14ac:dyDescent="0.25">
      <c r="A372" s="3">
        <v>369</v>
      </c>
      <c r="B372" s="10" t="s">
        <v>168</v>
      </c>
      <c r="C372" s="11">
        <v>8403139068359</v>
      </c>
      <c r="D372" s="10" t="s">
        <v>680</v>
      </c>
      <c r="E372" s="10" t="s">
        <v>40</v>
      </c>
      <c r="F372" s="13"/>
      <c r="G372" s="12">
        <v>750</v>
      </c>
    </row>
    <row r="373" spans="1:7" x14ac:dyDescent="0.25">
      <c r="A373" s="3">
        <v>370</v>
      </c>
      <c r="B373" s="10" t="s">
        <v>168</v>
      </c>
      <c r="C373" s="11">
        <v>8403141559838</v>
      </c>
      <c r="D373" s="10" t="s">
        <v>665</v>
      </c>
      <c r="E373" s="10" t="s">
        <v>40</v>
      </c>
      <c r="F373" s="13"/>
      <c r="G373" s="12">
        <v>750</v>
      </c>
    </row>
    <row r="374" spans="1:7" x14ac:dyDescent="0.25">
      <c r="A374" s="3">
        <v>371</v>
      </c>
      <c r="B374" s="10" t="s">
        <v>168</v>
      </c>
      <c r="C374" s="11">
        <v>8403146923006</v>
      </c>
      <c r="D374" s="10" t="s">
        <v>666</v>
      </c>
      <c r="E374" s="10" t="s">
        <v>40</v>
      </c>
      <c r="F374" s="13"/>
      <c r="G374" s="12">
        <v>1000</v>
      </c>
    </row>
    <row r="375" spans="1:7" x14ac:dyDescent="0.25">
      <c r="A375" s="3">
        <v>372</v>
      </c>
      <c r="B375" s="10" t="s">
        <v>168</v>
      </c>
      <c r="C375" s="11">
        <v>8403150607238</v>
      </c>
      <c r="D375" s="10" t="s">
        <v>165</v>
      </c>
      <c r="E375" s="10" t="s">
        <v>40</v>
      </c>
      <c r="F375" s="13"/>
      <c r="G375" s="12">
        <v>1000</v>
      </c>
    </row>
    <row r="376" spans="1:7" x14ac:dyDescent="0.25">
      <c r="A376" s="3">
        <v>373</v>
      </c>
      <c r="B376" s="10" t="s">
        <v>168</v>
      </c>
      <c r="C376" s="11">
        <v>8403148929205</v>
      </c>
      <c r="D376" s="10" t="s">
        <v>667</v>
      </c>
      <c r="E376" s="10" t="s">
        <v>40</v>
      </c>
      <c r="F376" s="13"/>
      <c r="G376" s="12">
        <v>400</v>
      </c>
    </row>
    <row r="377" spans="1:7" x14ac:dyDescent="0.25">
      <c r="A377" s="3">
        <v>374</v>
      </c>
      <c r="B377" s="10" t="s">
        <v>168</v>
      </c>
      <c r="C377" s="11">
        <v>8403124720390</v>
      </c>
      <c r="D377" s="10" t="s">
        <v>675</v>
      </c>
      <c r="E377" s="10" t="s">
        <v>40</v>
      </c>
      <c r="F377" s="13" t="s">
        <v>38</v>
      </c>
      <c r="G377" s="12">
        <v>200</v>
      </c>
    </row>
    <row r="378" spans="1:7" x14ac:dyDescent="0.25">
      <c r="A378" s="3">
        <v>375</v>
      </c>
      <c r="B378" s="10" t="s">
        <v>168</v>
      </c>
      <c r="C378" s="11">
        <v>8403128977786</v>
      </c>
      <c r="D378" s="10" t="s">
        <v>676</v>
      </c>
      <c r="E378" s="10" t="s">
        <v>40</v>
      </c>
      <c r="F378" s="13" t="s">
        <v>38</v>
      </c>
      <c r="G378" s="12">
        <v>400</v>
      </c>
    </row>
    <row r="379" spans="1:7" x14ac:dyDescent="0.25">
      <c r="A379" s="3">
        <v>376</v>
      </c>
      <c r="B379" s="10" t="s">
        <v>168</v>
      </c>
      <c r="C379" s="11">
        <v>8403137916165</v>
      </c>
      <c r="D379" s="10" t="s">
        <v>163</v>
      </c>
      <c r="E379" s="10" t="s">
        <v>40</v>
      </c>
      <c r="F379" s="13" t="s">
        <v>38</v>
      </c>
      <c r="G379" s="12">
        <v>319</v>
      </c>
    </row>
    <row r="380" spans="1:7" x14ac:dyDescent="0.25">
      <c r="A380" s="3">
        <v>377</v>
      </c>
      <c r="B380" s="10" t="s">
        <v>168</v>
      </c>
      <c r="C380" s="11">
        <v>8403141494563</v>
      </c>
      <c r="D380" s="10" t="s">
        <v>677</v>
      </c>
      <c r="E380" s="10" t="s">
        <v>40</v>
      </c>
      <c r="F380" s="13" t="s">
        <v>38</v>
      </c>
      <c r="G380" s="12">
        <v>200</v>
      </c>
    </row>
    <row r="381" spans="1:7" x14ac:dyDescent="0.25">
      <c r="A381" s="3">
        <v>378</v>
      </c>
      <c r="B381" s="10" t="s">
        <v>168</v>
      </c>
      <c r="C381" s="11">
        <v>8403137661397</v>
      </c>
      <c r="D381" s="10" t="s">
        <v>678</v>
      </c>
      <c r="E381" s="10" t="s">
        <v>40</v>
      </c>
      <c r="F381" s="13" t="s">
        <v>38</v>
      </c>
      <c r="G381" s="12">
        <v>300</v>
      </c>
    </row>
    <row r="382" spans="1:7" x14ac:dyDescent="0.25">
      <c r="A382" s="3">
        <v>379</v>
      </c>
      <c r="B382" s="10" t="s">
        <v>168</v>
      </c>
      <c r="C382" s="11">
        <v>8403141559838</v>
      </c>
      <c r="D382" s="10" t="s">
        <v>665</v>
      </c>
      <c r="E382" s="10" t="s">
        <v>40</v>
      </c>
      <c r="F382" s="13" t="s">
        <v>38</v>
      </c>
      <c r="G382" s="12">
        <v>324</v>
      </c>
    </row>
    <row r="383" spans="1:7" x14ac:dyDescent="0.25">
      <c r="A383" s="3">
        <v>380</v>
      </c>
      <c r="B383" s="10" t="s">
        <v>33</v>
      </c>
      <c r="C383" s="11" t="s">
        <v>682</v>
      </c>
      <c r="D383" s="10" t="s">
        <v>681</v>
      </c>
      <c r="E383" s="10" t="s">
        <v>40</v>
      </c>
      <c r="F383" s="13" t="s">
        <v>38</v>
      </c>
      <c r="G383" s="12">
        <v>500</v>
      </c>
    </row>
    <row r="384" spans="1:7" x14ac:dyDescent="0.25">
      <c r="A384" s="3">
        <v>381</v>
      </c>
      <c r="B384" s="10" t="s">
        <v>33</v>
      </c>
      <c r="C384" s="11" t="s">
        <v>684</v>
      </c>
      <c r="D384" s="10" t="s">
        <v>683</v>
      </c>
      <c r="E384" s="10" t="s">
        <v>40</v>
      </c>
      <c r="F384" s="13" t="s">
        <v>38</v>
      </c>
      <c r="G384" s="12">
        <v>500</v>
      </c>
    </row>
    <row r="385" spans="1:7" x14ac:dyDescent="0.25">
      <c r="A385" s="3">
        <v>382</v>
      </c>
      <c r="B385" s="10" t="s">
        <v>33</v>
      </c>
      <c r="C385" s="11" t="s">
        <v>686</v>
      </c>
      <c r="D385" s="10" t="s">
        <v>685</v>
      </c>
      <c r="E385" s="10" t="s">
        <v>40</v>
      </c>
      <c r="F385" s="13" t="s">
        <v>38</v>
      </c>
      <c r="G385" s="12">
        <v>461</v>
      </c>
    </row>
    <row r="386" spans="1:7" x14ac:dyDescent="0.25">
      <c r="A386" s="3">
        <v>383</v>
      </c>
      <c r="B386" s="10" t="s">
        <v>33</v>
      </c>
      <c r="C386" s="11" t="s">
        <v>688</v>
      </c>
      <c r="D386" s="10" t="s">
        <v>687</v>
      </c>
      <c r="E386" s="10" t="s">
        <v>40</v>
      </c>
      <c r="F386" s="13"/>
      <c r="G386" s="12">
        <v>3000</v>
      </c>
    </row>
    <row r="387" spans="1:7" x14ac:dyDescent="0.25">
      <c r="A387" s="3">
        <v>384</v>
      </c>
      <c r="B387" s="10" t="s">
        <v>33</v>
      </c>
      <c r="C387" s="11" t="s">
        <v>690</v>
      </c>
      <c r="D387" s="10" t="s">
        <v>689</v>
      </c>
      <c r="E387" s="10" t="s">
        <v>40</v>
      </c>
      <c r="F387" s="13"/>
      <c r="G387" s="12">
        <v>3489</v>
      </c>
    </row>
    <row r="388" spans="1:7" x14ac:dyDescent="0.25">
      <c r="A388" s="3">
        <v>385</v>
      </c>
      <c r="B388" s="10" t="s">
        <v>33</v>
      </c>
      <c r="C388" s="11" t="s">
        <v>692</v>
      </c>
      <c r="D388" s="10" t="s">
        <v>691</v>
      </c>
      <c r="E388" s="10" t="s">
        <v>40</v>
      </c>
      <c r="F388" s="13"/>
      <c r="G388" s="12">
        <v>423</v>
      </c>
    </row>
    <row r="389" spans="1:7" x14ac:dyDescent="0.25">
      <c r="A389" s="3">
        <v>386</v>
      </c>
      <c r="B389" s="10" t="s">
        <v>33</v>
      </c>
      <c r="C389" s="11" t="s">
        <v>694</v>
      </c>
      <c r="D389" s="10" t="s">
        <v>693</v>
      </c>
      <c r="E389" s="10" t="s">
        <v>40</v>
      </c>
      <c r="F389" s="13"/>
      <c r="G389" s="12">
        <v>2000</v>
      </c>
    </row>
    <row r="390" spans="1:7" x14ac:dyDescent="0.25">
      <c r="A390" s="3">
        <v>387</v>
      </c>
      <c r="B390" s="10" t="s">
        <v>33</v>
      </c>
      <c r="C390" s="11" t="s">
        <v>696</v>
      </c>
      <c r="D390" s="10" t="s">
        <v>695</v>
      </c>
      <c r="E390" s="10" t="s">
        <v>40</v>
      </c>
      <c r="F390" s="13"/>
      <c r="G390" s="12">
        <v>2888</v>
      </c>
    </row>
    <row r="391" spans="1:7" x14ac:dyDescent="0.25">
      <c r="A391" s="3">
        <v>388</v>
      </c>
      <c r="B391" s="10" t="s">
        <v>33</v>
      </c>
      <c r="C391" s="11" t="s">
        <v>698</v>
      </c>
      <c r="D391" s="10" t="s">
        <v>697</v>
      </c>
      <c r="E391" s="10" t="s">
        <v>40</v>
      </c>
      <c r="F391" s="13"/>
      <c r="G391" s="12">
        <v>2622</v>
      </c>
    </row>
    <row r="392" spans="1:7" x14ac:dyDescent="0.25">
      <c r="A392" s="3">
        <v>389</v>
      </c>
      <c r="B392" s="10" t="s">
        <v>33</v>
      </c>
      <c r="C392" s="11" t="s">
        <v>700</v>
      </c>
      <c r="D392" s="10" t="s">
        <v>699</v>
      </c>
      <c r="E392" s="10" t="s">
        <v>40</v>
      </c>
      <c r="F392" s="13"/>
      <c r="G392" s="12">
        <v>3056</v>
      </c>
    </row>
    <row r="393" spans="1:7" x14ac:dyDescent="0.25">
      <c r="A393" s="3">
        <v>390</v>
      </c>
      <c r="B393" s="10" t="s">
        <v>33</v>
      </c>
      <c r="C393" s="11" t="s">
        <v>702</v>
      </c>
      <c r="D393" s="10" t="s">
        <v>701</v>
      </c>
      <c r="E393" s="10" t="s">
        <v>40</v>
      </c>
      <c r="F393" s="13"/>
      <c r="G393" s="12">
        <v>2806</v>
      </c>
    </row>
    <row r="394" spans="1:7" x14ac:dyDescent="0.25">
      <c r="A394" s="3">
        <v>391</v>
      </c>
      <c r="B394" s="10" t="s">
        <v>719</v>
      </c>
      <c r="C394" s="11" t="s">
        <v>703</v>
      </c>
      <c r="D394" s="10" t="s">
        <v>704</v>
      </c>
      <c r="E394" s="10" t="s">
        <v>74</v>
      </c>
      <c r="F394" s="13"/>
      <c r="G394" s="12">
        <v>12000</v>
      </c>
    </row>
    <row r="395" spans="1:7" x14ac:dyDescent="0.25">
      <c r="A395" s="3">
        <v>392</v>
      </c>
      <c r="B395" s="10" t="s">
        <v>719</v>
      </c>
      <c r="C395" s="11">
        <v>372217613620464</v>
      </c>
      <c r="D395" s="10" t="s">
        <v>705</v>
      </c>
      <c r="E395" s="10" t="s">
        <v>74</v>
      </c>
      <c r="F395" s="13"/>
      <c r="G395" s="12">
        <v>11838</v>
      </c>
    </row>
    <row r="396" spans="1:7" x14ac:dyDescent="0.25">
      <c r="A396" s="3">
        <v>393</v>
      </c>
      <c r="B396" s="10" t="s">
        <v>719</v>
      </c>
      <c r="C396" s="11" t="s">
        <v>706</v>
      </c>
      <c r="D396" s="10" t="s">
        <v>707</v>
      </c>
      <c r="E396" s="10" t="s">
        <v>293</v>
      </c>
      <c r="F396" s="13"/>
      <c r="G396" s="12">
        <v>100</v>
      </c>
    </row>
    <row r="397" spans="1:7" x14ac:dyDescent="0.25">
      <c r="A397" s="3">
        <v>394</v>
      </c>
      <c r="B397" s="10" t="s">
        <v>719</v>
      </c>
      <c r="C397" s="11" t="s">
        <v>708</v>
      </c>
      <c r="D397" s="10" t="s">
        <v>709</v>
      </c>
      <c r="E397" s="10" t="s">
        <v>458</v>
      </c>
      <c r="F397" s="13"/>
      <c r="G397" s="12">
        <v>1004</v>
      </c>
    </row>
    <row r="398" spans="1:7" x14ac:dyDescent="0.25">
      <c r="A398" s="3">
        <v>395</v>
      </c>
      <c r="B398" s="10" t="s">
        <v>719</v>
      </c>
      <c r="C398" s="11" t="s">
        <v>710</v>
      </c>
      <c r="D398" s="10" t="s">
        <v>711</v>
      </c>
      <c r="E398" s="10" t="s">
        <v>712</v>
      </c>
      <c r="F398" s="13"/>
      <c r="G398" s="12">
        <v>3460</v>
      </c>
    </row>
    <row r="399" spans="1:7" x14ac:dyDescent="0.25">
      <c r="A399" s="3">
        <v>396</v>
      </c>
      <c r="B399" s="10" t="s">
        <v>719</v>
      </c>
      <c r="C399" s="11" t="s">
        <v>713</v>
      </c>
      <c r="D399" s="10" t="s">
        <v>714</v>
      </c>
      <c r="E399" s="10" t="s">
        <v>40</v>
      </c>
      <c r="F399" s="13"/>
      <c r="G399" s="12">
        <v>1522</v>
      </c>
    </row>
    <row r="400" spans="1:7" x14ac:dyDescent="0.25">
      <c r="A400" s="3">
        <v>397</v>
      </c>
      <c r="B400" s="10" t="s">
        <v>719</v>
      </c>
      <c r="C400" s="11" t="s">
        <v>715</v>
      </c>
      <c r="D400" s="10" t="s">
        <v>716</v>
      </c>
      <c r="E400" s="10" t="s">
        <v>40</v>
      </c>
      <c r="F400" s="13"/>
      <c r="G400" s="12">
        <v>9738</v>
      </c>
    </row>
    <row r="401" spans="1:7" x14ac:dyDescent="0.25">
      <c r="A401" s="3">
        <v>398</v>
      </c>
      <c r="B401" s="10" t="s">
        <v>719</v>
      </c>
      <c r="C401" s="11" t="s">
        <v>717</v>
      </c>
      <c r="D401" s="10" t="s">
        <v>718</v>
      </c>
      <c r="E401" s="10" t="s">
        <v>40</v>
      </c>
      <c r="F401" s="13"/>
      <c r="G401" s="12">
        <v>500</v>
      </c>
    </row>
    <row r="402" spans="1:7" x14ac:dyDescent="0.25">
      <c r="A402" s="3">
        <v>399</v>
      </c>
      <c r="B402" s="10" t="s">
        <v>719</v>
      </c>
      <c r="C402" s="11" t="s">
        <v>713</v>
      </c>
      <c r="D402" s="10" t="s">
        <v>714</v>
      </c>
      <c r="E402" s="10" t="s">
        <v>40</v>
      </c>
      <c r="F402" s="13" t="s">
        <v>38</v>
      </c>
      <c r="G402" s="12">
        <v>280</v>
      </c>
    </row>
    <row r="403" spans="1:7" x14ac:dyDescent="0.25">
      <c r="A403" s="3">
        <v>400</v>
      </c>
      <c r="B403" s="10" t="s">
        <v>719</v>
      </c>
      <c r="C403" s="11" t="s">
        <v>715</v>
      </c>
      <c r="D403" s="10" t="s">
        <v>716</v>
      </c>
      <c r="E403" s="10" t="s">
        <v>40</v>
      </c>
      <c r="F403" s="13" t="s">
        <v>38</v>
      </c>
      <c r="G403" s="12">
        <v>599</v>
      </c>
    </row>
    <row r="404" spans="1:7" x14ac:dyDescent="0.25">
      <c r="A404" s="3">
        <v>401</v>
      </c>
      <c r="B404" s="10" t="s">
        <v>719</v>
      </c>
      <c r="C404" s="11" t="s">
        <v>717</v>
      </c>
      <c r="D404" s="10" t="s">
        <v>718</v>
      </c>
      <c r="E404" s="10" t="s">
        <v>40</v>
      </c>
      <c r="F404" s="13" t="s">
        <v>38</v>
      </c>
      <c r="G404" s="12">
        <v>50</v>
      </c>
    </row>
    <row r="405" spans="1:7" x14ac:dyDescent="0.25">
      <c r="A405" s="3">
        <v>402</v>
      </c>
      <c r="B405" s="10" t="s">
        <v>719</v>
      </c>
      <c r="C405" s="11" t="s">
        <v>703</v>
      </c>
      <c r="D405" s="10" t="s">
        <v>704</v>
      </c>
      <c r="E405" s="10" t="s">
        <v>74</v>
      </c>
      <c r="F405" s="13" t="s">
        <v>631</v>
      </c>
      <c r="G405" s="12">
        <v>760</v>
      </c>
    </row>
    <row r="406" spans="1:7" x14ac:dyDescent="0.25">
      <c r="A406" s="3">
        <v>403</v>
      </c>
      <c r="B406" s="10" t="s">
        <v>719</v>
      </c>
      <c r="C406" s="11" t="s">
        <v>706</v>
      </c>
      <c r="D406" s="10" t="s">
        <v>707</v>
      </c>
      <c r="E406" s="10" t="s">
        <v>293</v>
      </c>
      <c r="F406" s="13" t="s">
        <v>631</v>
      </c>
      <c r="G406" s="12">
        <v>199</v>
      </c>
    </row>
    <row r="407" spans="1:7" x14ac:dyDescent="0.25">
      <c r="A407" s="3">
        <v>404</v>
      </c>
      <c r="B407" s="10" t="s">
        <v>719</v>
      </c>
      <c r="C407" s="11" t="s">
        <v>708</v>
      </c>
      <c r="D407" s="10" t="s">
        <v>709</v>
      </c>
      <c r="E407" s="10" t="s">
        <v>458</v>
      </c>
      <c r="F407" s="13" t="s">
        <v>631</v>
      </c>
      <c r="G407" s="12">
        <v>259</v>
      </c>
    </row>
    <row r="408" spans="1:7" x14ac:dyDescent="0.25">
      <c r="A408" s="3">
        <v>405</v>
      </c>
      <c r="B408" s="10" t="s">
        <v>730</v>
      </c>
      <c r="C408" s="11" t="s">
        <v>720</v>
      </c>
      <c r="D408" s="10" t="s">
        <v>725</v>
      </c>
      <c r="E408" s="11" t="s">
        <v>44</v>
      </c>
      <c r="F408" s="13" t="s">
        <v>38</v>
      </c>
      <c r="G408" s="12">
        <v>250</v>
      </c>
    </row>
    <row r="409" spans="1:7" x14ac:dyDescent="0.25">
      <c r="A409" s="3">
        <v>406</v>
      </c>
      <c r="B409" s="10" t="s">
        <v>730</v>
      </c>
      <c r="C409" s="11" t="s">
        <v>721</v>
      </c>
      <c r="D409" s="10" t="s">
        <v>726</v>
      </c>
      <c r="E409" s="11" t="s">
        <v>44</v>
      </c>
      <c r="F409" s="13" t="s">
        <v>38</v>
      </c>
      <c r="G409" s="12">
        <v>400</v>
      </c>
    </row>
    <row r="410" spans="1:7" x14ac:dyDescent="0.25">
      <c r="A410" s="3">
        <v>407</v>
      </c>
      <c r="B410" s="10" t="s">
        <v>730</v>
      </c>
      <c r="C410" s="11" t="s">
        <v>722</v>
      </c>
      <c r="D410" s="10" t="s">
        <v>727</v>
      </c>
      <c r="E410" s="11" t="s">
        <v>44</v>
      </c>
      <c r="F410" s="13" t="s">
        <v>38</v>
      </c>
      <c r="G410" s="12">
        <v>100</v>
      </c>
    </row>
    <row r="411" spans="1:7" x14ac:dyDescent="0.25">
      <c r="A411" s="3">
        <v>408</v>
      </c>
      <c r="B411" s="10" t="s">
        <v>730</v>
      </c>
      <c r="C411" s="11" t="s">
        <v>723</v>
      </c>
      <c r="D411" s="10" t="s">
        <v>728</v>
      </c>
      <c r="E411" s="11" t="s">
        <v>44</v>
      </c>
      <c r="F411" s="13" t="s">
        <v>38</v>
      </c>
      <c r="G411" s="12">
        <v>107</v>
      </c>
    </row>
    <row r="412" spans="1:7" x14ac:dyDescent="0.25">
      <c r="A412" s="3">
        <v>409</v>
      </c>
      <c r="B412" s="10" t="s">
        <v>730</v>
      </c>
      <c r="C412" s="11" t="s">
        <v>724</v>
      </c>
      <c r="D412" s="10" t="s">
        <v>729</v>
      </c>
      <c r="E412" s="11" t="s">
        <v>44</v>
      </c>
      <c r="F412" s="13" t="s">
        <v>38</v>
      </c>
      <c r="G412" s="12">
        <v>100</v>
      </c>
    </row>
    <row r="413" spans="1:7" x14ac:dyDescent="0.25">
      <c r="A413" s="3">
        <v>410</v>
      </c>
      <c r="B413" s="10" t="s">
        <v>33</v>
      </c>
      <c r="C413" s="11" t="s">
        <v>744</v>
      </c>
      <c r="D413" s="10" t="s">
        <v>731</v>
      </c>
      <c r="E413" s="10" t="s">
        <v>44</v>
      </c>
      <c r="F413" s="13"/>
      <c r="G413" s="29">
        <v>1548</v>
      </c>
    </row>
    <row r="414" spans="1:7" x14ac:dyDescent="0.25">
      <c r="A414" s="3">
        <v>411</v>
      </c>
      <c r="B414" s="10" t="s">
        <v>33</v>
      </c>
      <c r="C414" s="11" t="s">
        <v>745</v>
      </c>
      <c r="D414" s="10" t="s">
        <v>732</v>
      </c>
      <c r="E414" s="10" t="s">
        <v>44</v>
      </c>
      <c r="F414" s="13"/>
      <c r="G414" s="29">
        <v>1016</v>
      </c>
    </row>
    <row r="415" spans="1:7" x14ac:dyDescent="0.25">
      <c r="A415" s="3">
        <v>412</v>
      </c>
      <c r="B415" s="10" t="s">
        <v>33</v>
      </c>
      <c r="C415" s="11" t="s">
        <v>746</v>
      </c>
      <c r="D415" s="10" t="s">
        <v>733</v>
      </c>
      <c r="E415" s="10" t="s">
        <v>44</v>
      </c>
      <c r="F415" s="13"/>
      <c r="G415" s="29">
        <v>1532</v>
      </c>
    </row>
    <row r="416" spans="1:7" x14ac:dyDescent="0.25">
      <c r="A416" s="3">
        <v>413</v>
      </c>
      <c r="B416" s="10" t="s">
        <v>33</v>
      </c>
      <c r="C416" s="11" t="s">
        <v>747</v>
      </c>
      <c r="D416" s="10" t="s">
        <v>734</v>
      </c>
      <c r="E416" s="10" t="s">
        <v>44</v>
      </c>
      <c r="F416" s="13"/>
      <c r="G416" s="29">
        <v>1008</v>
      </c>
    </row>
    <row r="417" spans="1:7" x14ac:dyDescent="0.25">
      <c r="A417" s="3">
        <v>414</v>
      </c>
      <c r="B417" s="10" t="s">
        <v>33</v>
      </c>
      <c r="C417" s="11" t="s">
        <v>748</v>
      </c>
      <c r="D417" s="10" t="s">
        <v>735</v>
      </c>
      <c r="E417" s="10" t="s">
        <v>44</v>
      </c>
      <c r="F417" s="13"/>
      <c r="G417" s="29">
        <v>1024</v>
      </c>
    </row>
    <row r="418" spans="1:7" x14ac:dyDescent="0.25">
      <c r="A418" s="3">
        <v>415</v>
      </c>
      <c r="B418" s="10" t="s">
        <v>33</v>
      </c>
      <c r="C418" s="11" t="s">
        <v>749</v>
      </c>
      <c r="D418" s="10" t="s">
        <v>736</v>
      </c>
      <c r="E418" s="11" t="s">
        <v>44</v>
      </c>
      <c r="F418" s="13"/>
      <c r="G418" s="29">
        <v>1024</v>
      </c>
    </row>
    <row r="419" spans="1:7" x14ac:dyDescent="0.25">
      <c r="A419" s="3">
        <v>416</v>
      </c>
      <c r="B419" s="10" t="s">
        <v>33</v>
      </c>
      <c r="C419" s="11" t="s">
        <v>750</v>
      </c>
      <c r="D419" s="10" t="s">
        <v>737</v>
      </c>
      <c r="E419" s="11" t="s">
        <v>44</v>
      </c>
      <c r="F419" s="13"/>
      <c r="G419" s="29">
        <v>2748</v>
      </c>
    </row>
    <row r="420" spans="1:7" x14ac:dyDescent="0.25">
      <c r="A420" s="3">
        <v>417</v>
      </c>
      <c r="B420" s="10" t="s">
        <v>33</v>
      </c>
      <c r="C420" s="11" t="s">
        <v>751</v>
      </c>
      <c r="D420" s="10" t="s">
        <v>738</v>
      </c>
      <c r="E420" s="11" t="s">
        <v>44</v>
      </c>
      <c r="F420" s="13"/>
      <c r="G420" s="29">
        <v>4064</v>
      </c>
    </row>
    <row r="421" spans="1:7" x14ac:dyDescent="0.25">
      <c r="A421" s="3">
        <v>418</v>
      </c>
      <c r="B421" s="10" t="s">
        <v>33</v>
      </c>
      <c r="C421" s="11" t="s">
        <v>752</v>
      </c>
      <c r="D421" s="10" t="s">
        <v>739</v>
      </c>
      <c r="E421" s="11" t="s">
        <v>44</v>
      </c>
      <c r="F421" s="13"/>
      <c r="G421" s="29">
        <v>3040</v>
      </c>
    </row>
    <row r="422" spans="1:7" x14ac:dyDescent="0.25">
      <c r="A422" s="3">
        <v>419</v>
      </c>
      <c r="B422" s="10" t="s">
        <v>33</v>
      </c>
      <c r="C422" s="11" t="s">
        <v>753</v>
      </c>
      <c r="D422" s="10" t="s">
        <v>740</v>
      </c>
      <c r="E422" s="11" t="s">
        <v>44</v>
      </c>
      <c r="F422" s="13"/>
      <c r="G422" s="29">
        <v>13232</v>
      </c>
    </row>
    <row r="423" spans="1:7" x14ac:dyDescent="0.25">
      <c r="A423" s="3">
        <v>420</v>
      </c>
      <c r="B423" s="10" t="s">
        <v>33</v>
      </c>
      <c r="C423" s="11" t="s">
        <v>754</v>
      </c>
      <c r="D423" s="10" t="s">
        <v>741</v>
      </c>
      <c r="E423" s="10" t="s">
        <v>44</v>
      </c>
      <c r="F423" s="13"/>
      <c r="G423" s="29">
        <v>10184</v>
      </c>
    </row>
    <row r="424" spans="1:7" x14ac:dyDescent="0.25">
      <c r="A424" s="3">
        <v>421</v>
      </c>
      <c r="B424" s="10" t="s">
        <v>33</v>
      </c>
      <c r="C424" s="11" t="s">
        <v>755</v>
      </c>
      <c r="D424" s="10" t="s">
        <v>742</v>
      </c>
      <c r="E424" s="10" t="s">
        <v>74</v>
      </c>
      <c r="F424" s="13"/>
      <c r="G424" s="29">
        <v>2024</v>
      </c>
    </row>
    <row r="425" spans="1:7" x14ac:dyDescent="0.25">
      <c r="A425" s="3">
        <v>422</v>
      </c>
      <c r="B425" s="10" t="s">
        <v>33</v>
      </c>
      <c r="C425" s="11" t="s">
        <v>756</v>
      </c>
      <c r="D425" s="10" t="s">
        <v>743</v>
      </c>
      <c r="E425" s="10" t="s">
        <v>34</v>
      </c>
      <c r="F425" s="13"/>
      <c r="G425" s="29">
        <v>1024</v>
      </c>
    </row>
    <row r="426" spans="1:7" x14ac:dyDescent="0.25">
      <c r="A426" s="3">
        <v>423</v>
      </c>
      <c r="B426" s="10" t="s">
        <v>781</v>
      </c>
      <c r="C426" s="11" t="s">
        <v>757</v>
      </c>
      <c r="D426" s="10" t="s">
        <v>768</v>
      </c>
      <c r="E426" s="10" t="s">
        <v>779</v>
      </c>
      <c r="F426" s="13"/>
      <c r="G426" s="29">
        <v>1716</v>
      </c>
    </row>
    <row r="427" spans="1:7" x14ac:dyDescent="0.25">
      <c r="A427" s="3">
        <v>424</v>
      </c>
      <c r="B427" s="10" t="s">
        <v>781</v>
      </c>
      <c r="C427" s="11" t="s">
        <v>758</v>
      </c>
      <c r="D427" s="10" t="s">
        <v>769</v>
      </c>
      <c r="E427" s="10" t="s">
        <v>779</v>
      </c>
      <c r="F427" s="13"/>
      <c r="G427" s="29">
        <v>2524</v>
      </c>
    </row>
    <row r="428" spans="1:7" x14ac:dyDescent="0.25">
      <c r="A428" s="3">
        <v>425</v>
      </c>
      <c r="B428" s="10" t="s">
        <v>781</v>
      </c>
      <c r="C428" s="11" t="s">
        <v>759</v>
      </c>
      <c r="D428" s="10" t="s">
        <v>770</v>
      </c>
      <c r="E428" s="10" t="s">
        <v>779</v>
      </c>
      <c r="F428" s="13"/>
      <c r="G428" s="29">
        <v>728</v>
      </c>
    </row>
    <row r="429" spans="1:7" x14ac:dyDescent="0.25">
      <c r="A429" s="3">
        <v>426</v>
      </c>
      <c r="B429" s="10" t="s">
        <v>781</v>
      </c>
      <c r="C429" s="11" t="s">
        <v>760</v>
      </c>
      <c r="D429" s="10" t="s">
        <v>771</v>
      </c>
      <c r="E429" s="10" t="s">
        <v>779</v>
      </c>
      <c r="F429" s="13"/>
      <c r="G429" s="29">
        <v>1016</v>
      </c>
    </row>
    <row r="430" spans="1:7" x14ac:dyDescent="0.25">
      <c r="A430" s="3">
        <v>427</v>
      </c>
      <c r="B430" s="10" t="s">
        <v>781</v>
      </c>
      <c r="C430" s="11" t="s">
        <v>760</v>
      </c>
      <c r="D430" s="10" t="s">
        <v>771</v>
      </c>
      <c r="E430" s="11" t="s">
        <v>779</v>
      </c>
      <c r="F430" s="13" t="s">
        <v>38</v>
      </c>
      <c r="G430" s="29">
        <v>912</v>
      </c>
    </row>
    <row r="431" spans="1:7" x14ac:dyDescent="0.25">
      <c r="A431" s="3">
        <v>428</v>
      </c>
      <c r="B431" s="10" t="s">
        <v>781</v>
      </c>
      <c r="C431" s="11" t="s">
        <v>761</v>
      </c>
      <c r="D431" s="10" t="s">
        <v>772</v>
      </c>
      <c r="E431" s="11" t="s">
        <v>779</v>
      </c>
      <c r="F431" s="13"/>
      <c r="G431" s="29">
        <v>2016</v>
      </c>
    </row>
    <row r="432" spans="1:7" x14ac:dyDescent="0.25">
      <c r="A432" s="3">
        <v>429</v>
      </c>
      <c r="B432" s="10" t="s">
        <v>781</v>
      </c>
      <c r="C432" s="11" t="s">
        <v>761</v>
      </c>
      <c r="D432" s="10" t="s">
        <v>772</v>
      </c>
      <c r="E432" s="11" t="s">
        <v>779</v>
      </c>
      <c r="F432" s="13" t="s">
        <v>38</v>
      </c>
      <c r="G432" s="29">
        <v>1516</v>
      </c>
    </row>
    <row r="433" spans="1:7" x14ac:dyDescent="0.25">
      <c r="A433" s="3">
        <v>430</v>
      </c>
      <c r="B433" s="10" t="s">
        <v>781</v>
      </c>
      <c r="C433" s="11" t="s">
        <v>762</v>
      </c>
      <c r="D433" s="10" t="s">
        <v>773</v>
      </c>
      <c r="E433" s="11" t="s">
        <v>780</v>
      </c>
      <c r="F433" s="13"/>
      <c r="G433" s="29">
        <v>1016</v>
      </c>
    </row>
    <row r="434" spans="1:7" x14ac:dyDescent="0.25">
      <c r="A434" s="3">
        <v>431</v>
      </c>
      <c r="B434" s="10" t="s">
        <v>781</v>
      </c>
      <c r="C434" s="11" t="s">
        <v>763</v>
      </c>
      <c r="D434" s="10" t="s">
        <v>774</v>
      </c>
      <c r="E434" s="10" t="s">
        <v>779</v>
      </c>
      <c r="F434" s="13"/>
      <c r="G434" s="29">
        <v>10068</v>
      </c>
    </row>
    <row r="435" spans="1:7" x14ac:dyDescent="0.25">
      <c r="A435" s="3">
        <v>432</v>
      </c>
      <c r="B435" s="10" t="s">
        <v>781</v>
      </c>
      <c r="C435" s="11" t="s">
        <v>764</v>
      </c>
      <c r="D435" s="10" t="s">
        <v>775</v>
      </c>
      <c r="E435" s="10" t="s">
        <v>779</v>
      </c>
      <c r="F435" s="13"/>
      <c r="G435" s="29">
        <v>4024</v>
      </c>
    </row>
    <row r="436" spans="1:7" x14ac:dyDescent="0.25">
      <c r="A436" s="3">
        <v>433</v>
      </c>
      <c r="B436" s="10" t="s">
        <v>781</v>
      </c>
      <c r="C436" s="11" t="s">
        <v>765</v>
      </c>
      <c r="D436" s="10" t="s">
        <v>776</v>
      </c>
      <c r="E436" s="10" t="s">
        <v>779</v>
      </c>
      <c r="F436" s="13"/>
      <c r="G436" s="29">
        <v>3122</v>
      </c>
    </row>
    <row r="437" spans="1:7" x14ac:dyDescent="0.25">
      <c r="A437" s="3">
        <v>434</v>
      </c>
      <c r="B437" s="10" t="s">
        <v>781</v>
      </c>
      <c r="C437" s="11" t="s">
        <v>766</v>
      </c>
      <c r="D437" s="10" t="s">
        <v>777</v>
      </c>
      <c r="E437" s="10" t="s">
        <v>779</v>
      </c>
      <c r="F437" s="13"/>
      <c r="G437" s="29">
        <v>2012</v>
      </c>
    </row>
    <row r="438" spans="1:7" x14ac:dyDescent="0.25">
      <c r="A438" s="3">
        <v>435</v>
      </c>
      <c r="B438" s="10" t="s">
        <v>781</v>
      </c>
      <c r="C438" s="11" t="s">
        <v>767</v>
      </c>
      <c r="D438" s="10" t="s">
        <v>778</v>
      </c>
      <c r="E438" s="11" t="s">
        <v>34</v>
      </c>
      <c r="F438" s="13"/>
      <c r="G438" s="29">
        <v>1012</v>
      </c>
    </row>
    <row r="439" spans="1:7" x14ac:dyDescent="0.25">
      <c r="A439" s="3">
        <v>436</v>
      </c>
      <c r="B439" s="10" t="s">
        <v>316</v>
      </c>
      <c r="C439" s="41">
        <v>840003149334917</v>
      </c>
      <c r="D439" s="40" t="s">
        <v>782</v>
      </c>
      <c r="E439" s="10" t="s">
        <v>40</v>
      </c>
      <c r="F439" s="13"/>
      <c r="G439" s="12">
        <v>3000</v>
      </c>
    </row>
    <row r="440" spans="1:7" x14ac:dyDescent="0.25">
      <c r="A440" s="3">
        <v>437</v>
      </c>
      <c r="B440" s="10" t="s">
        <v>316</v>
      </c>
      <c r="C440" s="41">
        <v>840003149334918</v>
      </c>
      <c r="D440" s="40" t="s">
        <v>783</v>
      </c>
      <c r="E440" s="10" t="s">
        <v>40</v>
      </c>
      <c r="F440" s="13"/>
      <c r="G440" s="12">
        <v>3000</v>
      </c>
    </row>
    <row r="441" spans="1:7" x14ac:dyDescent="0.25">
      <c r="A441" s="3">
        <v>438</v>
      </c>
      <c r="B441" s="10" t="s">
        <v>375</v>
      </c>
      <c r="C441" s="11" t="s">
        <v>796</v>
      </c>
      <c r="D441" s="10" t="s">
        <v>784</v>
      </c>
      <c r="E441" s="10" t="s">
        <v>35</v>
      </c>
      <c r="F441" s="13"/>
      <c r="G441" s="12">
        <v>4000</v>
      </c>
    </row>
    <row r="442" spans="1:7" x14ac:dyDescent="0.25">
      <c r="A442" s="3">
        <v>439</v>
      </c>
      <c r="B442" s="10" t="s">
        <v>375</v>
      </c>
      <c r="C442" s="11" t="s">
        <v>797</v>
      </c>
      <c r="D442" s="10" t="s">
        <v>785</v>
      </c>
      <c r="E442" s="10" t="s">
        <v>35</v>
      </c>
      <c r="F442" s="13"/>
      <c r="G442" s="12">
        <v>4000</v>
      </c>
    </row>
    <row r="443" spans="1:7" x14ac:dyDescent="0.25">
      <c r="A443" s="3">
        <v>440</v>
      </c>
      <c r="B443" s="10" t="s">
        <v>375</v>
      </c>
      <c r="C443" s="11" t="s">
        <v>798</v>
      </c>
      <c r="D443" s="10" t="s">
        <v>786</v>
      </c>
      <c r="E443" s="10" t="s">
        <v>35</v>
      </c>
      <c r="F443" s="13"/>
      <c r="G443" s="12">
        <v>4000</v>
      </c>
    </row>
    <row r="444" spans="1:7" x14ac:dyDescent="0.25">
      <c r="A444" s="3">
        <v>441</v>
      </c>
      <c r="B444" s="10" t="s">
        <v>375</v>
      </c>
      <c r="C444" s="11" t="s">
        <v>799</v>
      </c>
      <c r="D444" s="10" t="s">
        <v>787</v>
      </c>
      <c r="E444" s="10" t="s">
        <v>69</v>
      </c>
      <c r="F444" s="13"/>
      <c r="G444" s="12">
        <v>3000</v>
      </c>
    </row>
    <row r="445" spans="1:7" x14ac:dyDescent="0.25">
      <c r="A445" s="3">
        <v>442</v>
      </c>
      <c r="B445" s="10" t="s">
        <v>375</v>
      </c>
      <c r="C445" s="11" t="s">
        <v>800</v>
      </c>
      <c r="D445" s="10" t="s">
        <v>788</v>
      </c>
      <c r="E445" s="10" t="s">
        <v>808</v>
      </c>
      <c r="F445" s="13"/>
      <c r="G445" s="12">
        <v>1500</v>
      </c>
    </row>
    <row r="446" spans="1:7" x14ac:dyDescent="0.25">
      <c r="A446" s="3">
        <v>443</v>
      </c>
      <c r="B446" s="10" t="s">
        <v>375</v>
      </c>
      <c r="C446" s="11" t="s">
        <v>801</v>
      </c>
      <c r="D446" s="10" t="s">
        <v>789</v>
      </c>
      <c r="E446" s="10" t="s">
        <v>808</v>
      </c>
      <c r="F446" s="13"/>
      <c r="G446" s="12">
        <v>1500</v>
      </c>
    </row>
    <row r="447" spans="1:7" x14ac:dyDescent="0.25">
      <c r="A447" s="3">
        <v>444</v>
      </c>
      <c r="B447" s="10" t="s">
        <v>375</v>
      </c>
      <c r="C447" s="11" t="s">
        <v>802</v>
      </c>
      <c r="D447" s="10" t="s">
        <v>790</v>
      </c>
      <c r="E447" s="10" t="s">
        <v>808</v>
      </c>
      <c r="F447" s="13"/>
      <c r="G447" s="12">
        <v>1500</v>
      </c>
    </row>
    <row r="448" spans="1:7" x14ac:dyDescent="0.25">
      <c r="A448" s="3">
        <v>445</v>
      </c>
      <c r="B448" s="10" t="s">
        <v>375</v>
      </c>
      <c r="C448" s="11" t="s">
        <v>803</v>
      </c>
      <c r="D448" s="10" t="s">
        <v>791</v>
      </c>
      <c r="E448" s="10" t="s">
        <v>70</v>
      </c>
      <c r="F448" s="13"/>
      <c r="G448" s="12">
        <v>5000</v>
      </c>
    </row>
    <row r="449" spans="1:7" x14ac:dyDescent="0.25">
      <c r="A449" s="3">
        <v>446</v>
      </c>
      <c r="B449" s="10" t="s">
        <v>375</v>
      </c>
      <c r="C449" s="11" t="s">
        <v>804</v>
      </c>
      <c r="D449" s="10" t="s">
        <v>792</v>
      </c>
      <c r="E449" s="10" t="s">
        <v>458</v>
      </c>
      <c r="F449" s="13"/>
      <c r="G449" s="12">
        <v>2000</v>
      </c>
    </row>
    <row r="450" spans="1:7" x14ac:dyDescent="0.25">
      <c r="A450" s="3">
        <v>447</v>
      </c>
      <c r="B450" s="10" t="s">
        <v>375</v>
      </c>
      <c r="C450" s="11" t="s">
        <v>805</v>
      </c>
      <c r="D450" s="10" t="s">
        <v>793</v>
      </c>
      <c r="E450" s="10" t="s">
        <v>458</v>
      </c>
      <c r="F450" s="13"/>
      <c r="G450" s="12">
        <v>2000</v>
      </c>
    </row>
    <row r="451" spans="1:7" x14ac:dyDescent="0.25">
      <c r="A451" s="3">
        <v>448</v>
      </c>
      <c r="B451" s="10" t="s">
        <v>375</v>
      </c>
      <c r="C451" s="11" t="s">
        <v>806</v>
      </c>
      <c r="D451" s="10" t="s">
        <v>794</v>
      </c>
      <c r="E451" s="10" t="s">
        <v>276</v>
      </c>
      <c r="F451" s="13"/>
      <c r="G451" s="12">
        <v>1000</v>
      </c>
    </row>
    <row r="452" spans="1:7" x14ac:dyDescent="0.25">
      <c r="A452" s="3">
        <v>449</v>
      </c>
      <c r="B452" s="10" t="s">
        <v>375</v>
      </c>
      <c r="C452" s="11" t="s">
        <v>807</v>
      </c>
      <c r="D452" s="10" t="s">
        <v>795</v>
      </c>
      <c r="E452" s="10" t="s">
        <v>809</v>
      </c>
      <c r="F452" s="13"/>
      <c r="G452" s="12">
        <v>1000</v>
      </c>
    </row>
    <row r="453" spans="1:7" x14ac:dyDescent="0.25">
      <c r="A453" s="3">
        <v>450</v>
      </c>
      <c r="B453" s="10" t="s">
        <v>100</v>
      </c>
      <c r="C453" s="11">
        <v>372218274960720</v>
      </c>
      <c r="D453" s="10" t="s">
        <v>810</v>
      </c>
      <c r="E453" s="10" t="s">
        <v>74</v>
      </c>
      <c r="F453" s="13"/>
      <c r="G453" s="12">
        <v>3920</v>
      </c>
    </row>
    <row r="454" spans="1:7" x14ac:dyDescent="0.25">
      <c r="A454" s="3">
        <v>451</v>
      </c>
      <c r="B454" s="10" t="s">
        <v>100</v>
      </c>
      <c r="C454" s="11">
        <v>372223823450466</v>
      </c>
      <c r="D454" s="10" t="s">
        <v>811</v>
      </c>
      <c r="E454" s="10" t="s">
        <v>74</v>
      </c>
      <c r="F454" s="13"/>
      <c r="G454" s="12">
        <v>4050</v>
      </c>
    </row>
    <row r="455" spans="1:7" x14ac:dyDescent="0.25">
      <c r="A455" s="3">
        <v>452</v>
      </c>
      <c r="B455" s="10" t="s">
        <v>100</v>
      </c>
      <c r="C455" s="11">
        <v>372226895410004</v>
      </c>
      <c r="D455" s="10" t="s">
        <v>812</v>
      </c>
      <c r="E455" s="10" t="s">
        <v>74</v>
      </c>
      <c r="F455" s="13"/>
      <c r="G455" s="12">
        <v>4495</v>
      </c>
    </row>
    <row r="456" spans="1:7" x14ac:dyDescent="0.25">
      <c r="A456" s="3">
        <v>453</v>
      </c>
      <c r="B456" s="10" t="s">
        <v>100</v>
      </c>
      <c r="C456" s="11">
        <v>372216247860902</v>
      </c>
      <c r="D456" s="10" t="s">
        <v>813</v>
      </c>
      <c r="E456" s="10" t="s">
        <v>74</v>
      </c>
      <c r="F456" s="13"/>
      <c r="G456" s="12">
        <v>5040</v>
      </c>
    </row>
    <row r="457" spans="1:7" x14ac:dyDescent="0.25">
      <c r="A457" s="3">
        <v>454</v>
      </c>
      <c r="B457" s="10" t="s">
        <v>100</v>
      </c>
      <c r="C457" s="11">
        <v>372216247890871</v>
      </c>
      <c r="D457" s="10" t="s">
        <v>416</v>
      </c>
      <c r="E457" s="10" t="s">
        <v>74</v>
      </c>
      <c r="F457" s="13"/>
      <c r="G457" s="12">
        <v>5065</v>
      </c>
    </row>
    <row r="458" spans="1:7" x14ac:dyDescent="0.25">
      <c r="A458" s="3">
        <v>455</v>
      </c>
      <c r="B458" s="10" t="s">
        <v>100</v>
      </c>
      <c r="C458" s="11">
        <v>372214481640940</v>
      </c>
      <c r="D458" s="10" t="s">
        <v>814</v>
      </c>
      <c r="E458" s="10" t="s">
        <v>35</v>
      </c>
      <c r="F458" s="13"/>
      <c r="G458" s="12">
        <v>1905</v>
      </c>
    </row>
    <row r="459" spans="1:7" x14ac:dyDescent="0.25">
      <c r="A459" s="3">
        <v>456</v>
      </c>
      <c r="B459" s="10" t="s">
        <v>100</v>
      </c>
      <c r="C459" s="11">
        <v>372223746880022</v>
      </c>
      <c r="D459" s="10" t="s">
        <v>815</v>
      </c>
      <c r="E459" s="10" t="s">
        <v>35</v>
      </c>
      <c r="F459" s="13"/>
      <c r="G459" s="12">
        <v>2980</v>
      </c>
    </row>
    <row r="460" spans="1:7" x14ac:dyDescent="0.25">
      <c r="A460" s="3">
        <v>457</v>
      </c>
      <c r="B460" s="10" t="s">
        <v>100</v>
      </c>
      <c r="C460" s="11" t="s">
        <v>819</v>
      </c>
      <c r="D460" s="10" t="s">
        <v>816</v>
      </c>
      <c r="E460" s="10" t="s">
        <v>458</v>
      </c>
      <c r="F460" s="13"/>
      <c r="G460" s="12">
        <v>1020</v>
      </c>
    </row>
    <row r="461" spans="1:7" x14ac:dyDescent="0.25">
      <c r="A461" s="3">
        <v>458</v>
      </c>
      <c r="B461" s="10" t="s">
        <v>100</v>
      </c>
      <c r="C461" s="11">
        <v>372219727620329</v>
      </c>
      <c r="D461" s="10" t="s">
        <v>817</v>
      </c>
      <c r="E461" s="10" t="s">
        <v>458</v>
      </c>
      <c r="F461" s="13"/>
      <c r="G461" s="12">
        <v>1080</v>
      </c>
    </row>
    <row r="462" spans="1:7" x14ac:dyDescent="0.25">
      <c r="A462" s="3">
        <v>459</v>
      </c>
      <c r="B462" s="10" t="s">
        <v>100</v>
      </c>
      <c r="C462" s="11" t="s">
        <v>820</v>
      </c>
      <c r="D462" s="10" t="s">
        <v>818</v>
      </c>
      <c r="E462" s="10" t="s">
        <v>69</v>
      </c>
      <c r="F462" s="13"/>
      <c r="G462" s="12">
        <v>1010</v>
      </c>
    </row>
    <row r="463" spans="1:7" x14ac:dyDescent="0.25">
      <c r="A463" s="3">
        <v>460</v>
      </c>
      <c r="B463" s="10" t="s">
        <v>100</v>
      </c>
      <c r="C463" s="11" t="s">
        <v>821</v>
      </c>
      <c r="D463" s="10" t="s">
        <v>829</v>
      </c>
      <c r="E463" s="10" t="s">
        <v>44</v>
      </c>
      <c r="F463" s="13"/>
      <c r="G463" s="12">
        <v>5000</v>
      </c>
    </row>
    <row r="464" spans="1:7" x14ac:dyDescent="0.25">
      <c r="A464" s="3">
        <v>461</v>
      </c>
      <c r="B464" s="10" t="s">
        <v>100</v>
      </c>
      <c r="C464" s="11" t="s">
        <v>822</v>
      </c>
      <c r="D464" s="10" t="s">
        <v>830</v>
      </c>
      <c r="E464" s="10" t="s">
        <v>44</v>
      </c>
      <c r="F464" s="13"/>
      <c r="G464" s="12">
        <v>2000</v>
      </c>
    </row>
    <row r="465" spans="1:7" x14ac:dyDescent="0.25">
      <c r="A465" s="3">
        <v>462</v>
      </c>
      <c r="B465" s="10" t="s">
        <v>100</v>
      </c>
      <c r="C465" s="11" t="s">
        <v>823</v>
      </c>
      <c r="D465" s="10" t="s">
        <v>831</v>
      </c>
      <c r="E465" s="10" t="s">
        <v>44</v>
      </c>
      <c r="F465" s="13"/>
      <c r="G465" s="12">
        <v>5000</v>
      </c>
    </row>
    <row r="466" spans="1:7" x14ac:dyDescent="0.25">
      <c r="A466" s="3">
        <v>463</v>
      </c>
      <c r="B466" s="10" t="s">
        <v>100</v>
      </c>
      <c r="C466" s="11" t="s">
        <v>824</v>
      </c>
      <c r="D466" s="10" t="s">
        <v>832</v>
      </c>
      <c r="E466" s="10" t="s">
        <v>44</v>
      </c>
      <c r="F466" s="13"/>
      <c r="G466" s="12">
        <v>3000</v>
      </c>
    </row>
    <row r="467" spans="1:7" x14ac:dyDescent="0.25">
      <c r="A467" s="3">
        <v>464</v>
      </c>
      <c r="B467" s="10" t="s">
        <v>100</v>
      </c>
      <c r="C467" s="11" t="s">
        <v>825</v>
      </c>
      <c r="D467" s="10" t="s">
        <v>833</v>
      </c>
      <c r="E467" s="10" t="s">
        <v>44</v>
      </c>
      <c r="F467" s="13"/>
      <c r="G467" s="12">
        <v>5000</v>
      </c>
    </row>
    <row r="468" spans="1:7" x14ac:dyDescent="0.25">
      <c r="A468" s="3">
        <v>465</v>
      </c>
      <c r="B468" s="10" t="s">
        <v>100</v>
      </c>
      <c r="C468" s="11" t="s">
        <v>826</v>
      </c>
      <c r="D468" s="10" t="s">
        <v>834</v>
      </c>
      <c r="E468" s="10" t="s">
        <v>44</v>
      </c>
      <c r="F468" s="13"/>
      <c r="G468" s="12">
        <v>5000</v>
      </c>
    </row>
    <row r="469" spans="1:7" x14ac:dyDescent="0.25">
      <c r="A469" s="3">
        <v>466</v>
      </c>
      <c r="B469" s="10" t="s">
        <v>100</v>
      </c>
      <c r="C469" s="11" t="s">
        <v>827</v>
      </c>
      <c r="D469" s="10" t="s">
        <v>835</v>
      </c>
      <c r="E469" s="10" t="s">
        <v>44</v>
      </c>
      <c r="F469" s="13"/>
      <c r="G469" s="12">
        <v>4000</v>
      </c>
    </row>
    <row r="470" spans="1:7" x14ac:dyDescent="0.25">
      <c r="A470" s="3">
        <v>467</v>
      </c>
      <c r="B470" s="10" t="s">
        <v>100</v>
      </c>
      <c r="C470" s="11" t="s">
        <v>828</v>
      </c>
      <c r="D470" s="10" t="s">
        <v>836</v>
      </c>
      <c r="E470" s="10" t="s">
        <v>44</v>
      </c>
      <c r="F470" s="13"/>
      <c r="G470" s="12">
        <v>1000</v>
      </c>
    </row>
    <row r="471" spans="1:7" x14ac:dyDescent="0.25">
      <c r="A471" s="3">
        <v>468</v>
      </c>
      <c r="B471" s="10" t="s">
        <v>100</v>
      </c>
      <c r="C471" s="11" t="s">
        <v>837</v>
      </c>
      <c r="D471" s="10" t="s">
        <v>845</v>
      </c>
      <c r="E471" s="10" t="s">
        <v>34</v>
      </c>
      <c r="F471" s="13"/>
      <c r="G471" s="12">
        <v>5815</v>
      </c>
    </row>
    <row r="472" spans="1:7" x14ac:dyDescent="0.25">
      <c r="A472" s="3">
        <v>469</v>
      </c>
      <c r="B472" s="10" t="s">
        <v>100</v>
      </c>
      <c r="C472" s="11" t="s">
        <v>838</v>
      </c>
      <c r="D472" s="10" t="s">
        <v>846</v>
      </c>
      <c r="E472" s="10" t="s">
        <v>34</v>
      </c>
      <c r="F472" s="13"/>
      <c r="G472" s="12">
        <v>480</v>
      </c>
    </row>
    <row r="473" spans="1:7" x14ac:dyDescent="0.25">
      <c r="A473" s="3">
        <v>470</v>
      </c>
      <c r="B473" s="10" t="s">
        <v>100</v>
      </c>
      <c r="C473" s="11" t="s">
        <v>839</v>
      </c>
      <c r="D473" s="10" t="s">
        <v>847</v>
      </c>
      <c r="E473" s="10" t="s">
        <v>34</v>
      </c>
      <c r="F473" s="13"/>
      <c r="G473" s="12">
        <v>1300</v>
      </c>
    </row>
    <row r="474" spans="1:7" x14ac:dyDescent="0.25">
      <c r="A474" s="3">
        <v>471</v>
      </c>
      <c r="B474" s="10" t="s">
        <v>100</v>
      </c>
      <c r="C474" s="11" t="s">
        <v>840</v>
      </c>
      <c r="D474" s="10" t="s">
        <v>848</v>
      </c>
      <c r="E474" s="10" t="s">
        <v>34</v>
      </c>
      <c r="F474" s="13"/>
      <c r="G474" s="12">
        <v>2647</v>
      </c>
    </row>
    <row r="475" spans="1:7" x14ac:dyDescent="0.25">
      <c r="A475" s="3">
        <v>472</v>
      </c>
      <c r="B475" s="10" t="s">
        <v>100</v>
      </c>
      <c r="C475" s="11" t="s">
        <v>841</v>
      </c>
      <c r="D475" s="10" t="s">
        <v>849</v>
      </c>
      <c r="E475" s="10" t="s">
        <v>34</v>
      </c>
      <c r="F475" s="13"/>
      <c r="G475" s="12">
        <v>2890</v>
      </c>
    </row>
    <row r="476" spans="1:7" x14ac:dyDescent="0.25">
      <c r="A476" s="3">
        <v>473</v>
      </c>
      <c r="B476" s="10" t="s">
        <v>100</v>
      </c>
      <c r="C476" s="11" t="s">
        <v>842</v>
      </c>
      <c r="D476" s="10" t="s">
        <v>850</v>
      </c>
      <c r="E476" s="10" t="s">
        <v>34</v>
      </c>
      <c r="F476" s="13"/>
      <c r="G476" s="12">
        <v>5020</v>
      </c>
    </row>
    <row r="477" spans="1:7" x14ac:dyDescent="0.25">
      <c r="A477" s="3">
        <v>474</v>
      </c>
      <c r="B477" s="10" t="s">
        <v>100</v>
      </c>
      <c r="C477" s="11" t="s">
        <v>843</v>
      </c>
      <c r="D477" s="10" t="s">
        <v>851</v>
      </c>
      <c r="E477" s="10" t="s">
        <v>34</v>
      </c>
      <c r="F477" s="13"/>
      <c r="G477" s="12">
        <v>5090</v>
      </c>
    </row>
    <row r="478" spans="1:7" x14ac:dyDescent="0.25">
      <c r="A478" s="3">
        <v>475</v>
      </c>
      <c r="B478" s="10" t="s">
        <v>100</v>
      </c>
      <c r="C478" s="11" t="s">
        <v>844</v>
      </c>
      <c r="D478" s="10" t="s">
        <v>852</v>
      </c>
      <c r="E478" s="10" t="s">
        <v>34</v>
      </c>
      <c r="F478" s="13"/>
      <c r="G478" s="12">
        <v>5000</v>
      </c>
    </row>
    <row r="479" spans="1:7" x14ac:dyDescent="0.25">
      <c r="A479" s="3">
        <v>476</v>
      </c>
      <c r="B479" s="10" t="s">
        <v>316</v>
      </c>
      <c r="C479" s="11">
        <v>8403126539652</v>
      </c>
      <c r="D479" s="10" t="s">
        <v>853</v>
      </c>
      <c r="E479" s="10" t="s">
        <v>40</v>
      </c>
      <c r="F479" s="13"/>
      <c r="G479" s="12">
        <v>600</v>
      </c>
    </row>
    <row r="480" spans="1:7" x14ac:dyDescent="0.25">
      <c r="A480" s="3">
        <v>477</v>
      </c>
      <c r="B480" s="10" t="s">
        <v>316</v>
      </c>
      <c r="C480" s="11" t="s">
        <v>625</v>
      </c>
      <c r="D480" s="10" t="s">
        <v>854</v>
      </c>
      <c r="E480" s="10" t="s">
        <v>40</v>
      </c>
      <c r="F480" s="13"/>
      <c r="G480" s="12">
        <v>300</v>
      </c>
    </row>
    <row r="481" spans="1:9" x14ac:dyDescent="0.25">
      <c r="A481" s="3">
        <v>478</v>
      </c>
      <c r="B481" s="10" t="s">
        <v>316</v>
      </c>
      <c r="C481" s="11">
        <v>8403149282288</v>
      </c>
      <c r="D481" s="10" t="s">
        <v>855</v>
      </c>
      <c r="E481" s="10" t="s">
        <v>40</v>
      </c>
      <c r="F481" s="13" t="s">
        <v>38</v>
      </c>
      <c r="G481" s="12">
        <v>700</v>
      </c>
    </row>
    <row r="482" spans="1:9" x14ac:dyDescent="0.25">
      <c r="A482" s="3">
        <v>479</v>
      </c>
      <c r="B482" s="10" t="s">
        <v>316</v>
      </c>
      <c r="C482" s="11">
        <v>8403140503775</v>
      </c>
      <c r="D482" s="10" t="s">
        <v>856</v>
      </c>
      <c r="E482" s="10" t="s">
        <v>40</v>
      </c>
      <c r="F482" s="13"/>
      <c r="G482" s="12">
        <v>1500</v>
      </c>
    </row>
    <row r="483" spans="1:9" x14ac:dyDescent="0.25">
      <c r="A483" s="3">
        <v>480</v>
      </c>
      <c r="B483" s="10" t="s">
        <v>316</v>
      </c>
      <c r="C483" s="11">
        <v>8403138766984</v>
      </c>
      <c r="D483" s="10" t="s">
        <v>857</v>
      </c>
      <c r="E483" s="10" t="s">
        <v>40</v>
      </c>
      <c r="F483" s="13"/>
      <c r="G483" s="12">
        <v>1345</v>
      </c>
    </row>
    <row r="484" spans="1:9" x14ac:dyDescent="0.25">
      <c r="A484" s="3">
        <v>481</v>
      </c>
      <c r="B484" s="10" t="s">
        <v>867</v>
      </c>
      <c r="C484" s="11">
        <v>833068</v>
      </c>
      <c r="D484" s="10" t="s">
        <v>858</v>
      </c>
      <c r="E484" s="10" t="s">
        <v>40</v>
      </c>
      <c r="F484" s="13" t="s">
        <v>38</v>
      </c>
      <c r="G484" s="12">
        <f>'[2]2020'!H237</f>
        <v>190</v>
      </c>
    </row>
    <row r="485" spans="1:9" x14ac:dyDescent="0.25">
      <c r="A485" s="3">
        <v>482</v>
      </c>
      <c r="B485" s="10" t="s">
        <v>867</v>
      </c>
      <c r="C485" s="11">
        <v>606045</v>
      </c>
      <c r="D485" s="10" t="s">
        <v>859</v>
      </c>
      <c r="E485" s="10" t="s">
        <v>44</v>
      </c>
      <c r="F485" s="13" t="s">
        <v>38</v>
      </c>
      <c r="G485" s="12">
        <f>'[2]2020'!H238</f>
        <v>956</v>
      </c>
    </row>
    <row r="486" spans="1:9" x14ac:dyDescent="0.25">
      <c r="A486" s="3">
        <v>483</v>
      </c>
      <c r="B486" s="10" t="s">
        <v>867</v>
      </c>
      <c r="C486" s="11">
        <v>833223</v>
      </c>
      <c r="D486" s="10" t="s">
        <v>860</v>
      </c>
      <c r="E486" s="10" t="s">
        <v>40</v>
      </c>
      <c r="F486" s="13"/>
      <c r="G486" s="12">
        <f>'[2]2020'!H239</f>
        <v>1020</v>
      </c>
    </row>
    <row r="487" spans="1:9" x14ac:dyDescent="0.25">
      <c r="A487" s="3">
        <v>484</v>
      </c>
      <c r="B487" s="10" t="s">
        <v>867</v>
      </c>
      <c r="C487" s="11">
        <v>833301</v>
      </c>
      <c r="D487" s="10" t="s">
        <v>861</v>
      </c>
      <c r="E487" s="10" t="s">
        <v>40</v>
      </c>
      <c r="F487" s="13"/>
      <c r="G487" s="12">
        <f>'[2]2020'!H240</f>
        <v>531</v>
      </c>
    </row>
    <row r="488" spans="1:9" x14ac:dyDescent="0.25">
      <c r="A488" s="3">
        <v>485</v>
      </c>
      <c r="B488" s="10" t="s">
        <v>867</v>
      </c>
      <c r="C488" s="11">
        <v>832628</v>
      </c>
      <c r="D488" s="10" t="s">
        <v>862</v>
      </c>
      <c r="E488" s="10" t="s">
        <v>40</v>
      </c>
      <c r="F488" s="13"/>
      <c r="G488" s="12">
        <f>'[2]2020'!H241</f>
        <v>1003</v>
      </c>
    </row>
    <row r="489" spans="1:9" x14ac:dyDescent="0.25">
      <c r="A489" s="3">
        <v>486</v>
      </c>
      <c r="B489" s="10" t="s">
        <v>867</v>
      </c>
      <c r="C489" s="11">
        <v>833179</v>
      </c>
      <c r="D489" s="10" t="s">
        <v>863</v>
      </c>
      <c r="E489" s="11" t="s">
        <v>40</v>
      </c>
      <c r="F489" s="13"/>
      <c r="G489" s="27">
        <f>'[2]2020'!H242</f>
        <v>1076</v>
      </c>
      <c r="H489" s="8"/>
      <c r="I489" s="9"/>
    </row>
    <row r="490" spans="1:9" x14ac:dyDescent="0.25">
      <c r="A490" s="3">
        <v>487</v>
      </c>
      <c r="B490" s="10" t="s">
        <v>867</v>
      </c>
      <c r="C490" s="11">
        <v>470977</v>
      </c>
      <c r="D490" s="10" t="s">
        <v>864</v>
      </c>
      <c r="E490" s="11" t="s">
        <v>40</v>
      </c>
      <c r="F490" s="13"/>
      <c r="G490" s="27">
        <f>'[2]2020'!H243</f>
        <v>1023</v>
      </c>
      <c r="H490" s="8"/>
      <c r="I490" s="9"/>
    </row>
    <row r="491" spans="1:9" x14ac:dyDescent="0.25">
      <c r="A491" s="3">
        <v>488</v>
      </c>
      <c r="B491" s="10" t="s">
        <v>867</v>
      </c>
      <c r="C491" s="11">
        <v>833016</v>
      </c>
      <c r="D491" s="10" t="s">
        <v>865</v>
      </c>
      <c r="E491" s="10" t="s">
        <v>40</v>
      </c>
      <c r="F491" s="13"/>
      <c r="G491" s="12">
        <f>'[2]2020'!H244</f>
        <v>1063</v>
      </c>
    </row>
    <row r="492" spans="1:9" x14ac:dyDescent="0.25">
      <c r="A492" s="3">
        <v>489</v>
      </c>
      <c r="B492" s="10" t="s">
        <v>867</v>
      </c>
      <c r="C492" s="11">
        <v>832237</v>
      </c>
      <c r="D492" s="10" t="s">
        <v>866</v>
      </c>
      <c r="E492" s="10" t="s">
        <v>40</v>
      </c>
      <c r="F492" s="13"/>
      <c r="G492" s="12">
        <f>'[2]2020'!H245</f>
        <v>877</v>
      </c>
    </row>
    <row r="493" spans="1:9" x14ac:dyDescent="0.25">
      <c r="A493" s="3">
        <v>490</v>
      </c>
      <c r="B493" s="10" t="s">
        <v>101</v>
      </c>
      <c r="C493" s="11" t="s">
        <v>172</v>
      </c>
      <c r="D493" s="10" t="s">
        <v>173</v>
      </c>
      <c r="E493" s="10" t="s">
        <v>74</v>
      </c>
      <c r="F493" s="13"/>
      <c r="G493" s="12">
        <v>1024</v>
      </c>
    </row>
    <row r="494" spans="1:9" x14ac:dyDescent="0.25">
      <c r="A494" s="3">
        <v>491</v>
      </c>
      <c r="B494" s="10" t="s">
        <v>101</v>
      </c>
      <c r="C494" s="11" t="s">
        <v>868</v>
      </c>
      <c r="D494" s="10" t="s">
        <v>869</v>
      </c>
      <c r="E494" s="10" t="s">
        <v>69</v>
      </c>
      <c r="F494" s="13"/>
      <c r="G494" s="12">
        <v>2032</v>
      </c>
    </row>
    <row r="495" spans="1:9" x14ac:dyDescent="0.25">
      <c r="A495" s="3">
        <v>492</v>
      </c>
      <c r="B495" s="10" t="s">
        <v>867</v>
      </c>
      <c r="C495" s="11" t="s">
        <v>875</v>
      </c>
      <c r="D495" s="10" t="s">
        <v>870</v>
      </c>
      <c r="E495" s="10" t="s">
        <v>40</v>
      </c>
      <c r="F495" s="13"/>
      <c r="G495" s="12">
        <v>1053</v>
      </c>
    </row>
    <row r="496" spans="1:9" x14ac:dyDescent="0.25">
      <c r="A496" s="3">
        <v>493</v>
      </c>
      <c r="B496" s="10" t="s">
        <v>867</v>
      </c>
      <c r="C496" s="11">
        <v>840003131668835</v>
      </c>
      <c r="D496" s="10" t="s">
        <v>871</v>
      </c>
      <c r="E496" s="10" t="s">
        <v>40</v>
      </c>
      <c r="F496" s="13"/>
      <c r="G496" s="12">
        <v>1000</v>
      </c>
    </row>
    <row r="497" spans="1:7" x14ac:dyDescent="0.25">
      <c r="A497" s="3">
        <v>494</v>
      </c>
      <c r="B497" s="10" t="s">
        <v>867</v>
      </c>
      <c r="C497" s="11">
        <v>840003134545042</v>
      </c>
      <c r="D497" s="10" t="s">
        <v>872</v>
      </c>
      <c r="E497" s="10" t="s">
        <v>40</v>
      </c>
      <c r="F497" s="13"/>
      <c r="G497" s="12">
        <v>1073</v>
      </c>
    </row>
    <row r="498" spans="1:7" x14ac:dyDescent="0.25">
      <c r="A498" s="3">
        <v>495</v>
      </c>
      <c r="B498" s="10" t="s">
        <v>867</v>
      </c>
      <c r="C498" s="11">
        <v>840003129809081</v>
      </c>
      <c r="D498" s="10" t="s">
        <v>873</v>
      </c>
      <c r="E498" s="10" t="s">
        <v>40</v>
      </c>
      <c r="F498" s="13"/>
      <c r="G498" s="12">
        <v>1081</v>
      </c>
    </row>
    <row r="499" spans="1:7" x14ac:dyDescent="0.25">
      <c r="A499" s="3">
        <v>496</v>
      </c>
      <c r="B499" s="10" t="s">
        <v>867</v>
      </c>
      <c r="C499" s="11">
        <v>840003129016183</v>
      </c>
      <c r="D499" s="10" t="s">
        <v>874</v>
      </c>
      <c r="E499" s="10" t="s">
        <v>40</v>
      </c>
      <c r="F499" s="13"/>
      <c r="G499" s="12">
        <v>1236</v>
      </c>
    </row>
    <row r="500" spans="1:7" x14ac:dyDescent="0.25">
      <c r="A500" s="3">
        <v>497</v>
      </c>
      <c r="B500" s="10" t="s">
        <v>876</v>
      </c>
      <c r="C500" s="11" t="str">
        <f>'[3]2020'!K81</f>
        <v>DE0356963186</v>
      </c>
      <c r="D500" s="10" t="str">
        <f>'[3]2020'!L81</f>
        <v>ICON ET</v>
      </c>
      <c r="E500" s="10" t="str">
        <f>'[3]2020'!P81</f>
        <v>HOLSTEIN</v>
      </c>
      <c r="F500" s="13"/>
      <c r="G500" s="12">
        <f>'[3]2020'!H81</f>
        <v>2849</v>
      </c>
    </row>
    <row r="501" spans="1:7" x14ac:dyDescent="0.25">
      <c r="A501" s="3">
        <v>498</v>
      </c>
      <c r="B501" s="10" t="s">
        <v>876</v>
      </c>
      <c r="C501" s="11" t="str">
        <f>'[3]2020'!K82</f>
        <v>DE0356963196</v>
      </c>
      <c r="D501" s="10" t="str">
        <f>'[3]2020'!L82</f>
        <v>TOPMAX ET</v>
      </c>
      <c r="E501" s="10" t="str">
        <f>'[3]2020'!P82</f>
        <v>HOLSTEIN</v>
      </c>
      <c r="F501" s="13"/>
      <c r="G501" s="12">
        <f>'[3]2020'!H82</f>
        <v>7161</v>
      </c>
    </row>
    <row r="502" spans="1:7" x14ac:dyDescent="0.25">
      <c r="A502" s="3">
        <v>499</v>
      </c>
      <c r="B502" s="10" t="s">
        <v>876</v>
      </c>
      <c r="C502" s="11" t="str">
        <f>'[3]2020'!K83</f>
        <v>DE0359129524</v>
      </c>
      <c r="D502" s="10" t="str">
        <f>'[3]2020'!L83</f>
        <v>BAYSAN ET</v>
      </c>
      <c r="E502" s="10" t="str">
        <f>'[3]2020'!P83</f>
        <v>HOLSTEIN</v>
      </c>
      <c r="F502" s="13"/>
      <c r="G502" s="12">
        <f>'[3]2020'!H83</f>
        <v>7341</v>
      </c>
    </row>
    <row r="503" spans="1:7" x14ac:dyDescent="0.25">
      <c r="A503" s="3">
        <v>500</v>
      </c>
      <c r="B503" s="10" t="s">
        <v>876</v>
      </c>
      <c r="C503" s="11" t="str">
        <f>'[3]2020'!K84</f>
        <v>ES051111455931</v>
      </c>
      <c r="D503" s="10" t="str">
        <f>'[3]2020'!L84</f>
        <v>GAYOSO AG</v>
      </c>
      <c r="E503" s="11" t="str">
        <f>'[3]2020'!P84</f>
        <v>RUBIA GALLEGA</v>
      </c>
      <c r="F503" s="13"/>
      <c r="G503" s="12">
        <f>'[3]2020'!H84</f>
        <v>2949</v>
      </c>
    </row>
    <row r="504" spans="1:7" x14ac:dyDescent="0.25">
      <c r="A504" s="3">
        <v>501</v>
      </c>
      <c r="B504" s="10" t="s">
        <v>876</v>
      </c>
      <c r="C504" s="11" t="str">
        <f>'[3]2020'!K85</f>
        <v>ES061111453947</v>
      </c>
      <c r="D504" s="10" t="str">
        <f>'[3]2020'!L85</f>
        <v>VITOLO AG</v>
      </c>
      <c r="E504" s="11" t="str">
        <f>'[3]2020'!P85</f>
        <v>RUBIA GALLEGA</v>
      </c>
      <c r="F504" s="13"/>
      <c r="G504" s="12">
        <f>'[3]2020'!H85</f>
        <v>2979</v>
      </c>
    </row>
    <row r="505" spans="1:7" x14ac:dyDescent="0.25">
      <c r="A505" s="3">
        <v>502</v>
      </c>
      <c r="B505" s="10" t="s">
        <v>101</v>
      </c>
      <c r="C505" s="11" t="str">
        <f>'[4]2020'!L291</f>
        <v>CZ000663766071</v>
      </c>
      <c r="D505" s="56" t="str">
        <f>'[4]2020'!K291</f>
        <v>NOTORIK</v>
      </c>
      <c r="E505" s="10" t="s">
        <v>44</v>
      </c>
      <c r="F505" s="13"/>
      <c r="G505" s="12">
        <f>'[4]2020'!H291</f>
        <v>1500</v>
      </c>
    </row>
    <row r="506" spans="1:7" x14ac:dyDescent="0.25">
      <c r="A506" s="3">
        <v>503</v>
      </c>
      <c r="B506" s="10" t="s">
        <v>101</v>
      </c>
      <c r="C506" s="11" t="str">
        <f>'[4]2020'!L292</f>
        <v>CZ000634985062</v>
      </c>
      <c r="D506" s="56" t="str">
        <f>'[4]2020'!K292</f>
        <v>ONASIS</v>
      </c>
      <c r="E506" s="10" t="s">
        <v>44</v>
      </c>
      <c r="F506" s="13"/>
      <c r="G506" s="12">
        <f>'[4]2020'!H292</f>
        <v>4000</v>
      </c>
    </row>
    <row r="507" spans="1:7" x14ac:dyDescent="0.25">
      <c r="A507" s="3">
        <v>504</v>
      </c>
      <c r="B507" s="10" t="s">
        <v>101</v>
      </c>
      <c r="C507" s="11" t="str">
        <f>'[4]2020'!L293</f>
        <v>CZ000019140064</v>
      </c>
      <c r="D507" s="56" t="str">
        <f>'[4]2020'!K293</f>
        <v>RICKON</v>
      </c>
      <c r="E507" s="10" t="s">
        <v>44</v>
      </c>
      <c r="F507" s="13"/>
      <c r="G507" s="12">
        <f>'[4]2020'!H293</f>
        <v>400</v>
      </c>
    </row>
    <row r="508" spans="1:7" x14ac:dyDescent="0.25">
      <c r="A508" s="3">
        <v>505</v>
      </c>
      <c r="B508" s="10" t="s">
        <v>101</v>
      </c>
      <c r="C508" s="11" t="str">
        <f>'[4]2020'!L294</f>
        <v>CZ000019364064</v>
      </c>
      <c r="D508" s="56" t="str">
        <f>'[4]2020'!K294</f>
        <v>SHELDON</v>
      </c>
      <c r="E508" s="10" t="s">
        <v>44</v>
      </c>
      <c r="F508" s="13"/>
      <c r="G508" s="12">
        <f>'[4]2020'!H294</f>
        <v>3000</v>
      </c>
    </row>
    <row r="509" spans="1:7" x14ac:dyDescent="0.25">
      <c r="A509" s="3">
        <v>506</v>
      </c>
      <c r="B509" s="10" t="s">
        <v>101</v>
      </c>
      <c r="C509" s="11" t="str">
        <f>'[4]2020'!L295</f>
        <v>CZ000668093072</v>
      </c>
      <c r="D509" s="56" t="str">
        <f>'[4]2020'!K295</f>
        <v>SIRIUS</v>
      </c>
      <c r="E509" s="10" t="s">
        <v>44</v>
      </c>
      <c r="F509" s="13"/>
      <c r="G509" s="12">
        <f>'[4]2020'!H295</f>
        <v>1100</v>
      </c>
    </row>
    <row r="510" spans="1:7" x14ac:dyDescent="0.25">
      <c r="A510" s="3">
        <v>507</v>
      </c>
      <c r="B510" s="10" t="s">
        <v>496</v>
      </c>
      <c r="C510" s="11" t="str">
        <f>'[4]2020'!L334</f>
        <v>IE171010890555</v>
      </c>
      <c r="D510" s="56" t="s">
        <v>877</v>
      </c>
      <c r="E510" s="10" t="str">
        <f>$E$493</f>
        <v>ETÇİ SİMENTAL</v>
      </c>
      <c r="F510" s="13"/>
      <c r="G510" s="12">
        <f>'[4]2020'!H334</f>
        <v>3665</v>
      </c>
    </row>
    <row r="511" spans="1:7" x14ac:dyDescent="0.25">
      <c r="A511" s="3">
        <v>508</v>
      </c>
      <c r="B511" s="10" t="s">
        <v>496</v>
      </c>
      <c r="C511" s="11" t="str">
        <f>'[4]2020'!L335</f>
        <v>IE251137560418</v>
      </c>
      <c r="D511" s="56" t="str">
        <f>'[4]2020'!K335</f>
        <v>CLONGUISH HARRY</v>
      </c>
      <c r="E511" s="10" t="str">
        <f t="shared" ref="E511" si="0">$E$493</f>
        <v>ETÇİ SİMENTAL</v>
      </c>
      <c r="F511" s="13"/>
      <c r="G511" s="12">
        <f>'[4]2020'!H335</f>
        <v>6575</v>
      </c>
    </row>
    <row r="512" spans="1:7" x14ac:dyDescent="0.25">
      <c r="A512" s="3">
        <v>509</v>
      </c>
      <c r="B512" s="10" t="s">
        <v>496</v>
      </c>
      <c r="C512" s="11" t="str">
        <f>'[4]2020'!L336</f>
        <v>AT225152738</v>
      </c>
      <c r="D512" s="56" t="str">
        <f>'[4]2020'!K336</f>
        <v>ATILLA</v>
      </c>
      <c r="E512" s="10" t="s">
        <v>44</v>
      </c>
      <c r="F512" s="13"/>
      <c r="G512" s="12">
        <f>'[4]2020'!H336</f>
        <v>4190</v>
      </c>
    </row>
    <row r="513" spans="1:7" x14ac:dyDescent="0.25">
      <c r="A513" s="3">
        <v>510</v>
      </c>
      <c r="B513" s="10" t="s">
        <v>378</v>
      </c>
      <c r="C513" s="11" t="str">
        <f>'[5]2020'!K246</f>
        <v>IE151616080543</v>
      </c>
      <c r="D513" s="56" t="str">
        <f>'[5]2020'!L246</f>
        <v>GALLANT</v>
      </c>
      <c r="E513" s="10" t="str">
        <f>'[5]2020'!P246</f>
        <v>ETÇİ SİMENTAL</v>
      </c>
      <c r="F513" s="13"/>
      <c r="G513" s="12">
        <v>19780</v>
      </c>
    </row>
    <row r="514" spans="1:7" x14ac:dyDescent="0.25">
      <c r="A514" s="3">
        <v>511</v>
      </c>
      <c r="B514" s="10" t="s">
        <v>378</v>
      </c>
      <c r="C514" s="11" t="str">
        <f>'[5]2020'!K247</f>
        <v>IT301120860668</v>
      </c>
      <c r="D514" s="56" t="str">
        <f>'[5]2020'!L247</f>
        <v>GAVIN</v>
      </c>
      <c r="E514" s="10" t="str">
        <f>'[5]2020'!P247</f>
        <v>ETÇİ SİMENTAL</v>
      </c>
      <c r="F514" s="13"/>
      <c r="G514" s="12">
        <v>12515</v>
      </c>
    </row>
    <row r="515" spans="1:7" x14ac:dyDescent="0.25">
      <c r="A515" s="3">
        <v>512</v>
      </c>
      <c r="B515" s="10" t="s">
        <v>378</v>
      </c>
      <c r="C515" s="11" t="str">
        <f>'[5]2020'!K248</f>
        <v>IE171059890576</v>
      </c>
      <c r="D515" s="56" t="str">
        <f>'[5]2020'!L248</f>
        <v>GHOST P</v>
      </c>
      <c r="E515" s="10" t="str">
        <f>'[5]2020'!P248</f>
        <v>ETÇİ SİMENTAL</v>
      </c>
      <c r="F515" s="13"/>
      <c r="G515" s="12">
        <f>'[5]2020'!H248</f>
        <v>6960</v>
      </c>
    </row>
    <row r="516" spans="1:7" x14ac:dyDescent="0.25">
      <c r="A516" s="3">
        <v>513</v>
      </c>
      <c r="B516" s="10" t="s">
        <v>378</v>
      </c>
      <c r="C516" s="11" t="str">
        <f>'[5]2020'!K249</f>
        <v>IE51616030563</v>
      </c>
      <c r="D516" s="56" t="str">
        <f>'[5]2020'!L249</f>
        <v>HOMER</v>
      </c>
      <c r="E516" s="10" t="str">
        <f>'[5]2020'!P249</f>
        <v>ETÇİ SİMENTAL</v>
      </c>
      <c r="F516" s="13"/>
      <c r="G516" s="12">
        <f>'[5]2020'!H249</f>
        <v>5490</v>
      </c>
    </row>
    <row r="517" spans="1:7" x14ac:dyDescent="0.25">
      <c r="A517" s="3">
        <v>514</v>
      </c>
      <c r="B517" s="10" t="s">
        <v>378</v>
      </c>
      <c r="C517" s="11" t="str">
        <f>'[5]2020'!K250</f>
        <v>BE753816943</v>
      </c>
      <c r="D517" s="56" t="str">
        <f>'[5]2020'!L250</f>
        <v>PERCUTANT</v>
      </c>
      <c r="E517" s="10" t="str">
        <f>'[5]2020'!P250</f>
        <v>BELÇİKA MAVİSİ</v>
      </c>
      <c r="F517" s="13"/>
      <c r="G517" s="12">
        <v>9730</v>
      </c>
    </row>
    <row r="518" spans="1:7" x14ac:dyDescent="0.25">
      <c r="A518" s="3">
        <v>515</v>
      </c>
      <c r="B518" s="10" t="s">
        <v>378</v>
      </c>
      <c r="C518" s="11" t="str">
        <f>'[5]2020'!K251</f>
        <v>BE558980302</v>
      </c>
      <c r="D518" s="56" t="str">
        <f>'[5]2020'!L251</f>
        <v>HARRlCO</v>
      </c>
      <c r="E518" s="10" t="str">
        <f>'[5]2020'!P251</f>
        <v>BELÇİKA MAVİSİ</v>
      </c>
      <c r="F518" s="13"/>
      <c r="G518" s="12">
        <f>'[5]2020'!H251</f>
        <v>2000</v>
      </c>
    </row>
    <row r="519" spans="1:7" x14ac:dyDescent="0.25">
      <c r="A519" s="3">
        <v>516</v>
      </c>
      <c r="B519" s="10" t="s">
        <v>378</v>
      </c>
      <c r="C519" s="11" t="str">
        <f>'[5]2020'!K252</f>
        <v>IT021002125160</v>
      </c>
      <c r="D519" s="56" t="str">
        <f>'[5]2020'!L252</f>
        <v>MISEL</v>
      </c>
      <c r="E519" s="10" t="str">
        <f>'[5]2020'!P252</f>
        <v>MONTOFON</v>
      </c>
      <c r="F519" s="13"/>
      <c r="G519" s="12">
        <f>'[5]2020'!H252</f>
        <v>985</v>
      </c>
    </row>
    <row r="520" spans="1:7" x14ac:dyDescent="0.25">
      <c r="A520" s="3">
        <v>517</v>
      </c>
      <c r="B520" s="10" t="s">
        <v>378</v>
      </c>
      <c r="C520" s="11" t="str">
        <f>'[5]2020'!K253</f>
        <v>lT021002168200</v>
      </c>
      <c r="D520" s="56" t="str">
        <f>'[5]2020'!L253</f>
        <v>WILDOR</v>
      </c>
      <c r="E520" s="10" t="str">
        <f>'[5]2020'!P253</f>
        <v>MONTOFON</v>
      </c>
      <c r="F520" s="13"/>
      <c r="G520" s="12">
        <v>1785</v>
      </c>
    </row>
    <row r="521" spans="1:7" x14ac:dyDescent="0.25">
      <c r="A521" s="3">
        <v>518</v>
      </c>
      <c r="B521" s="10" t="s">
        <v>100</v>
      </c>
      <c r="C521" s="11">
        <f>'[5]2020'!K307</f>
        <v>372214481640940</v>
      </c>
      <c r="D521" s="56" t="str">
        <f>'[5]2020'!L307</f>
        <v>CORLISMORE NOBLE 940</v>
      </c>
      <c r="E521" s="10" t="str">
        <f>'[5]2020'!P307</f>
        <v>ŞAROLE</v>
      </c>
      <c r="F521" s="13"/>
      <c r="G521" s="12">
        <f>'[5]2020'!H307</f>
        <v>2105</v>
      </c>
    </row>
    <row r="522" spans="1:7" x14ac:dyDescent="0.25">
      <c r="A522" s="3">
        <v>519</v>
      </c>
      <c r="B522" s="10" t="s">
        <v>100</v>
      </c>
      <c r="C522" s="11" t="str">
        <f>'[5]2020'!K308</f>
        <v>IE291004830274</v>
      </c>
      <c r="D522" s="56" t="str">
        <f>'[5]2020'!L308</f>
        <v>DERRYOLAM MATT</v>
      </c>
      <c r="E522" s="10" t="str">
        <f>'[5]2020'!P308</f>
        <v>ŞAROLE</v>
      </c>
      <c r="F522" s="13"/>
      <c r="G522" s="12">
        <f>'[5]2020'!H308</f>
        <v>2065</v>
      </c>
    </row>
    <row r="523" spans="1:7" x14ac:dyDescent="0.25">
      <c r="A523" s="3">
        <v>520</v>
      </c>
      <c r="B523" s="10" t="s">
        <v>100</v>
      </c>
      <c r="C523" s="11">
        <f>'[5]2020'!K309</f>
        <v>37221555070595</v>
      </c>
      <c r="D523" s="56" t="str">
        <f>'[5]2020'!L309</f>
        <v>OGHAMSTONE NOAH</v>
      </c>
      <c r="E523" s="10" t="str">
        <f>'[5]2020'!P309</f>
        <v>ŞAROLE</v>
      </c>
      <c r="F523" s="13"/>
      <c r="G523" s="12">
        <f>'[5]2020'!H309</f>
        <v>2035</v>
      </c>
    </row>
    <row r="524" spans="1:7" x14ac:dyDescent="0.25">
      <c r="A524" s="3">
        <v>521</v>
      </c>
      <c r="B524" s="10" t="s">
        <v>100</v>
      </c>
      <c r="C524" s="11">
        <f>'[5]2020'!K310</f>
        <v>372216717030405</v>
      </c>
      <c r="D524" s="56" t="str">
        <f>'[5]2020'!L310</f>
        <v>RATHNASHAN KNOCK OUT</v>
      </c>
      <c r="E524" s="10" t="str">
        <f>'[5]2020'!P310</f>
        <v>ETÇİ SİMENTAL</v>
      </c>
      <c r="F524" s="13"/>
      <c r="G524" s="12">
        <f>'[5]2020'!H310</f>
        <v>2905</v>
      </c>
    </row>
    <row r="525" spans="1:7" x14ac:dyDescent="0.25">
      <c r="A525" s="3">
        <v>522</v>
      </c>
      <c r="B525" s="10" t="s">
        <v>100</v>
      </c>
      <c r="C525" s="11">
        <f>'[5]2020'!K311</f>
        <v>372216247890871</v>
      </c>
      <c r="D525" s="56" t="str">
        <f>'[5]2020'!L311</f>
        <v>DERREEN JULIUS</v>
      </c>
      <c r="E525" s="10" t="str">
        <f>'[5]2020'!P311</f>
        <v>ETÇİ SİMENTAL</v>
      </c>
      <c r="F525" s="13"/>
      <c r="G525" s="12">
        <f>'[5]2020'!H311</f>
        <v>3570</v>
      </c>
    </row>
    <row r="526" spans="1:7" x14ac:dyDescent="0.25">
      <c r="A526" s="3">
        <v>523</v>
      </c>
      <c r="B526" s="10" t="s">
        <v>100</v>
      </c>
      <c r="C526" s="11">
        <f>'[5]2020'!K312</f>
        <v>372216247860902</v>
      </c>
      <c r="D526" s="56" t="str">
        <f>'[5]2020'!L312</f>
        <v>DERREEN KNIGHT</v>
      </c>
      <c r="E526" s="10" t="str">
        <f>'[5]2020'!P312</f>
        <v>ETÇİ SİMENTAL</v>
      </c>
      <c r="F526" s="13"/>
      <c r="G526" s="12">
        <f>'[5]2020'!H312</f>
        <v>2640</v>
      </c>
    </row>
    <row r="527" spans="1:7" x14ac:dyDescent="0.25">
      <c r="A527" s="3">
        <v>524</v>
      </c>
      <c r="B527" s="10" t="s">
        <v>100</v>
      </c>
      <c r="C527" s="11" t="str">
        <f>'[5]2020'!K313</f>
        <v>IE201274440640</v>
      </c>
      <c r="D527" s="56" t="str">
        <f>'[5]2020'!L313</f>
        <v>RATHVIEW HARRY POTTER</v>
      </c>
      <c r="E527" s="10" t="str">
        <f>'[5]2020'!P313</f>
        <v>ETÇİ SİMENTAL</v>
      </c>
      <c r="F527" s="13"/>
      <c r="G527" s="12">
        <f>'[5]2020'!H313</f>
        <v>5890</v>
      </c>
    </row>
    <row r="528" spans="1:7" x14ac:dyDescent="0.25">
      <c r="A528" s="3">
        <v>525</v>
      </c>
      <c r="B528" s="10" t="s">
        <v>100</v>
      </c>
      <c r="C528" s="11" t="str">
        <f>'[5]2020'!K314</f>
        <v>IE221342990195</v>
      </c>
      <c r="D528" s="56" t="str">
        <f>'[5]2020'!L314</f>
        <v>DERRYLAMOGUE HERCULES</v>
      </c>
      <c r="E528" s="10" t="str">
        <f>'[5]2020'!P314</f>
        <v>ETÇİ SİMENTAL</v>
      </c>
      <c r="F528" s="13"/>
      <c r="G528" s="12">
        <f>'[5]2020'!H314</f>
        <v>5945</v>
      </c>
    </row>
    <row r="529" spans="1:7" x14ac:dyDescent="0.25">
      <c r="A529" s="3">
        <v>526</v>
      </c>
      <c r="B529" s="10" t="s">
        <v>100</v>
      </c>
      <c r="C529" s="11">
        <f>'[5]2020'!K315</f>
        <v>372219727620329</v>
      </c>
      <c r="D529" s="56" t="str">
        <f>'[5]2020'!L315</f>
        <v>DILLON NEW HOLLAND</v>
      </c>
      <c r="E529" s="10" t="str">
        <f>'[5]2020'!P315</f>
        <v>ANGUS</v>
      </c>
      <c r="F529" s="13"/>
      <c r="G529" s="12">
        <f>'[5]2020'!H315</f>
        <v>915</v>
      </c>
    </row>
    <row r="530" spans="1:7" x14ac:dyDescent="0.25">
      <c r="A530" s="3">
        <v>527</v>
      </c>
      <c r="B530" s="10" t="s">
        <v>100</v>
      </c>
      <c r="C530" s="11" t="str">
        <f>'[5]2020'!K316</f>
        <v>IE311703270300</v>
      </c>
      <c r="D530" s="56" t="str">
        <f>'[5]2020'!L316</f>
        <v>MEELICKADUFF MASSEY</v>
      </c>
      <c r="E530" s="10" t="str">
        <f>'[5]2020'!P316</f>
        <v>LİMUZİN</v>
      </c>
      <c r="F530" s="13"/>
      <c r="G530" s="12">
        <f>'[5]2020'!H316</f>
        <v>935</v>
      </c>
    </row>
    <row r="531" spans="1:7" x14ac:dyDescent="0.25">
      <c r="A531" s="3">
        <v>528</v>
      </c>
      <c r="B531" s="10" t="s">
        <v>100</v>
      </c>
      <c r="C531" s="11" t="str">
        <f>'[5]2020'!K317</f>
        <v>IE311703510278</v>
      </c>
      <c r="D531" s="56" t="str">
        <f>'[5]2020'!L317</f>
        <v>MEELICKADUFF LAMBORGHINI</v>
      </c>
      <c r="E531" s="10" t="str">
        <f>'[5]2020'!P317</f>
        <v>LİMUZİN</v>
      </c>
      <c r="F531" s="13"/>
      <c r="G531" s="12">
        <f>'[5]2020'!H317</f>
        <v>1150</v>
      </c>
    </row>
    <row r="532" spans="1:7" x14ac:dyDescent="0.25">
      <c r="A532" s="3">
        <v>529</v>
      </c>
      <c r="B532" s="10" t="s">
        <v>261</v>
      </c>
      <c r="C532" s="11" t="s">
        <v>881</v>
      </c>
      <c r="D532" s="10" t="s">
        <v>878</v>
      </c>
      <c r="E532" s="10" t="s">
        <v>35</v>
      </c>
      <c r="F532" s="13"/>
      <c r="G532" s="12">
        <v>12101</v>
      </c>
    </row>
    <row r="533" spans="1:7" x14ac:dyDescent="0.25">
      <c r="A533" s="3">
        <v>530</v>
      </c>
      <c r="B533" s="10" t="s">
        <v>261</v>
      </c>
      <c r="C533" s="11" t="s">
        <v>882</v>
      </c>
      <c r="D533" s="10" t="s">
        <v>879</v>
      </c>
      <c r="E533" s="10" t="s">
        <v>74</v>
      </c>
      <c r="F533" s="13"/>
      <c r="G533" s="12">
        <v>4650</v>
      </c>
    </row>
    <row r="534" spans="1:7" x14ac:dyDescent="0.25">
      <c r="A534" s="7">
        <v>531</v>
      </c>
      <c r="B534" s="18" t="s">
        <v>261</v>
      </c>
      <c r="C534" s="42" t="s">
        <v>883</v>
      </c>
      <c r="D534" s="18" t="s">
        <v>880</v>
      </c>
      <c r="E534" s="18" t="s">
        <v>74</v>
      </c>
      <c r="F534" s="63"/>
      <c r="G534" s="30">
        <v>3804</v>
      </c>
    </row>
    <row r="535" spans="1:7" x14ac:dyDescent="0.25">
      <c r="A535" s="3">
        <v>532</v>
      </c>
      <c r="B535" s="10" t="s">
        <v>375</v>
      </c>
      <c r="C535" s="43" t="s">
        <v>884</v>
      </c>
      <c r="D535" s="47" t="s">
        <v>885</v>
      </c>
      <c r="E535" s="10" t="s">
        <v>44</v>
      </c>
      <c r="F535" s="13"/>
      <c r="G535" s="31">
        <v>3000</v>
      </c>
    </row>
    <row r="536" spans="1:7" x14ac:dyDescent="0.25">
      <c r="A536" s="3">
        <v>533</v>
      </c>
      <c r="B536" s="10" t="s">
        <v>375</v>
      </c>
      <c r="C536" s="43" t="s">
        <v>886</v>
      </c>
      <c r="D536" s="47" t="s">
        <v>887</v>
      </c>
      <c r="E536" s="10" t="s">
        <v>44</v>
      </c>
      <c r="F536" s="13"/>
      <c r="G536" s="31">
        <v>5000</v>
      </c>
    </row>
    <row r="537" spans="1:7" x14ac:dyDescent="0.25">
      <c r="A537" s="3">
        <v>534</v>
      </c>
      <c r="B537" s="10" t="s">
        <v>375</v>
      </c>
      <c r="C537" s="43" t="s">
        <v>888</v>
      </c>
      <c r="D537" s="47" t="s">
        <v>369</v>
      </c>
      <c r="E537" s="10" t="s">
        <v>44</v>
      </c>
      <c r="F537" s="13"/>
      <c r="G537" s="31">
        <v>8000</v>
      </c>
    </row>
    <row r="538" spans="1:7" x14ac:dyDescent="0.25">
      <c r="A538" s="3">
        <v>535</v>
      </c>
      <c r="B538" s="10" t="s">
        <v>375</v>
      </c>
      <c r="C538" s="43" t="s">
        <v>889</v>
      </c>
      <c r="D538" s="47" t="s">
        <v>890</v>
      </c>
      <c r="E538" s="10" t="s">
        <v>44</v>
      </c>
      <c r="F538" s="13"/>
      <c r="G538" s="31">
        <v>5000</v>
      </c>
    </row>
    <row r="539" spans="1:7" x14ac:dyDescent="0.25">
      <c r="A539" s="3">
        <v>536</v>
      </c>
      <c r="B539" s="10" t="s">
        <v>346</v>
      </c>
      <c r="C539" s="43" t="s">
        <v>891</v>
      </c>
      <c r="D539" s="47" t="s">
        <v>892</v>
      </c>
      <c r="E539" s="10" t="s">
        <v>44</v>
      </c>
      <c r="F539" s="13"/>
      <c r="G539" s="31">
        <v>2000</v>
      </c>
    </row>
    <row r="540" spans="1:7" x14ac:dyDescent="0.25">
      <c r="A540" s="3">
        <v>537</v>
      </c>
      <c r="B540" s="10" t="s">
        <v>346</v>
      </c>
      <c r="C540" s="43" t="s">
        <v>893</v>
      </c>
      <c r="D540" s="47" t="s">
        <v>894</v>
      </c>
      <c r="E540" s="10" t="s">
        <v>44</v>
      </c>
      <c r="F540" s="13"/>
      <c r="G540" s="31">
        <v>3000</v>
      </c>
    </row>
    <row r="541" spans="1:7" x14ac:dyDescent="0.25">
      <c r="A541" s="3">
        <v>538</v>
      </c>
      <c r="B541" s="10" t="s">
        <v>346</v>
      </c>
      <c r="C541" s="43" t="s">
        <v>895</v>
      </c>
      <c r="D541" s="47" t="s">
        <v>320</v>
      </c>
      <c r="E541" s="10" t="s">
        <v>44</v>
      </c>
      <c r="F541" s="13"/>
      <c r="G541" s="31">
        <v>3000</v>
      </c>
    </row>
    <row r="542" spans="1:7" x14ac:dyDescent="0.25">
      <c r="A542" s="3">
        <v>539</v>
      </c>
      <c r="B542" s="10" t="s">
        <v>346</v>
      </c>
      <c r="C542" s="43" t="s">
        <v>896</v>
      </c>
      <c r="D542" s="47" t="s">
        <v>897</v>
      </c>
      <c r="E542" s="10" t="s">
        <v>44</v>
      </c>
      <c r="F542" s="13"/>
      <c r="G542" s="31">
        <v>6000</v>
      </c>
    </row>
    <row r="543" spans="1:7" x14ac:dyDescent="0.25">
      <c r="A543" s="3">
        <v>540</v>
      </c>
      <c r="B543" s="10" t="s">
        <v>346</v>
      </c>
      <c r="C543" s="43" t="s">
        <v>898</v>
      </c>
      <c r="D543" s="47" t="s">
        <v>899</v>
      </c>
      <c r="E543" s="10" t="s">
        <v>44</v>
      </c>
      <c r="F543" s="13"/>
      <c r="G543" s="31">
        <v>1590</v>
      </c>
    </row>
    <row r="544" spans="1:7" x14ac:dyDescent="0.25">
      <c r="A544" s="3">
        <v>541</v>
      </c>
      <c r="B544" s="10" t="s">
        <v>346</v>
      </c>
      <c r="C544" s="43" t="s">
        <v>900</v>
      </c>
      <c r="D544" s="47" t="s">
        <v>901</v>
      </c>
      <c r="E544" s="10" t="s">
        <v>44</v>
      </c>
      <c r="F544" s="13"/>
      <c r="G544" s="31">
        <v>1060</v>
      </c>
    </row>
    <row r="545" spans="1:7" x14ac:dyDescent="0.25">
      <c r="A545" s="3">
        <v>542</v>
      </c>
      <c r="B545" s="10" t="s">
        <v>346</v>
      </c>
      <c r="C545" s="43" t="s">
        <v>902</v>
      </c>
      <c r="D545" s="47" t="s">
        <v>903</v>
      </c>
      <c r="E545" s="10" t="s">
        <v>44</v>
      </c>
      <c r="F545" s="13"/>
      <c r="G545" s="31">
        <v>2027</v>
      </c>
    </row>
    <row r="546" spans="1:7" x14ac:dyDescent="0.25">
      <c r="A546" s="3">
        <v>543</v>
      </c>
      <c r="B546" s="18" t="s">
        <v>346</v>
      </c>
      <c r="C546" s="44" t="s">
        <v>904</v>
      </c>
      <c r="D546" s="57" t="s">
        <v>905</v>
      </c>
      <c r="E546" s="18" t="s">
        <v>44</v>
      </c>
      <c r="F546" s="63"/>
      <c r="G546" s="32">
        <v>6000</v>
      </c>
    </row>
    <row r="547" spans="1:7" x14ac:dyDescent="0.25">
      <c r="A547" s="3">
        <v>544</v>
      </c>
      <c r="B547" s="10" t="s">
        <v>100</v>
      </c>
      <c r="C547" s="43" t="s">
        <v>906</v>
      </c>
      <c r="D547" s="47" t="s">
        <v>907</v>
      </c>
      <c r="E547" s="10" t="s">
        <v>44</v>
      </c>
      <c r="F547" s="13"/>
      <c r="G547" s="31">
        <v>2000</v>
      </c>
    </row>
    <row r="548" spans="1:7" x14ac:dyDescent="0.25">
      <c r="A548" s="3">
        <v>545</v>
      </c>
      <c r="B548" s="10" t="s">
        <v>100</v>
      </c>
      <c r="C548" s="43" t="s">
        <v>908</v>
      </c>
      <c r="D548" s="47" t="s">
        <v>909</v>
      </c>
      <c r="E548" s="10" t="s">
        <v>44</v>
      </c>
      <c r="F548" s="13"/>
      <c r="G548" s="31">
        <v>2000</v>
      </c>
    </row>
    <row r="549" spans="1:7" x14ac:dyDescent="0.25">
      <c r="A549" s="3">
        <v>546</v>
      </c>
      <c r="B549" s="10" t="s">
        <v>100</v>
      </c>
      <c r="C549" s="43" t="s">
        <v>910</v>
      </c>
      <c r="D549" s="47" t="s">
        <v>911</v>
      </c>
      <c r="E549" s="10" t="s">
        <v>44</v>
      </c>
      <c r="F549" s="13"/>
      <c r="G549" s="31">
        <v>2000</v>
      </c>
    </row>
    <row r="550" spans="1:7" x14ac:dyDescent="0.25">
      <c r="A550" s="3">
        <v>547</v>
      </c>
      <c r="B550" s="10" t="s">
        <v>100</v>
      </c>
      <c r="C550" s="43" t="s">
        <v>912</v>
      </c>
      <c r="D550" s="47" t="s">
        <v>913</v>
      </c>
      <c r="E550" s="10" t="s">
        <v>44</v>
      </c>
      <c r="F550" s="13"/>
      <c r="G550" s="31">
        <v>2000</v>
      </c>
    </row>
    <row r="551" spans="1:7" x14ac:dyDescent="0.25">
      <c r="A551" s="3">
        <v>548</v>
      </c>
      <c r="B551" s="10" t="s">
        <v>100</v>
      </c>
      <c r="C551" s="43" t="s">
        <v>914</v>
      </c>
      <c r="D551" s="47" t="s">
        <v>915</v>
      </c>
      <c r="E551" s="10" t="s">
        <v>44</v>
      </c>
      <c r="F551" s="13"/>
      <c r="G551" s="31">
        <v>3000</v>
      </c>
    </row>
    <row r="552" spans="1:7" x14ac:dyDescent="0.25">
      <c r="A552" s="3">
        <v>549</v>
      </c>
      <c r="B552" s="10" t="s">
        <v>100</v>
      </c>
      <c r="C552" s="43" t="s">
        <v>916</v>
      </c>
      <c r="D552" s="47" t="s">
        <v>917</v>
      </c>
      <c r="E552" s="10" t="s">
        <v>44</v>
      </c>
      <c r="F552" s="13"/>
      <c r="G552" s="31">
        <v>2000</v>
      </c>
    </row>
    <row r="553" spans="1:7" x14ac:dyDescent="0.25">
      <c r="A553" s="3">
        <v>550</v>
      </c>
      <c r="B553" s="10" t="s">
        <v>100</v>
      </c>
      <c r="C553" s="43" t="s">
        <v>918</v>
      </c>
      <c r="D553" s="47" t="s">
        <v>919</v>
      </c>
      <c r="E553" s="10" t="s">
        <v>44</v>
      </c>
      <c r="F553" s="13"/>
      <c r="G553" s="31">
        <v>2000</v>
      </c>
    </row>
    <row r="554" spans="1:7" x14ac:dyDescent="0.25">
      <c r="A554" s="3">
        <v>551</v>
      </c>
      <c r="B554" s="10" t="s">
        <v>100</v>
      </c>
      <c r="C554" s="43" t="s">
        <v>920</v>
      </c>
      <c r="D554" s="47" t="s">
        <v>921</v>
      </c>
      <c r="E554" s="10" t="s">
        <v>44</v>
      </c>
      <c r="F554" s="13"/>
      <c r="G554" s="31">
        <v>2000</v>
      </c>
    </row>
    <row r="555" spans="1:7" x14ac:dyDescent="0.25">
      <c r="A555" s="3">
        <v>552</v>
      </c>
      <c r="B555" s="10" t="s">
        <v>100</v>
      </c>
      <c r="C555" s="43" t="s">
        <v>922</v>
      </c>
      <c r="D555" s="47" t="s">
        <v>923</v>
      </c>
      <c r="E555" s="10" t="s">
        <v>44</v>
      </c>
      <c r="F555" s="13"/>
      <c r="G555" s="31">
        <v>4000</v>
      </c>
    </row>
    <row r="556" spans="1:7" x14ac:dyDescent="0.25">
      <c r="A556" s="3">
        <v>553</v>
      </c>
      <c r="B556" s="10" t="s">
        <v>100</v>
      </c>
      <c r="C556" s="43" t="s">
        <v>924</v>
      </c>
      <c r="D556" s="47" t="s">
        <v>925</v>
      </c>
      <c r="E556" s="10" t="s">
        <v>44</v>
      </c>
      <c r="F556" s="13"/>
      <c r="G556" s="31">
        <v>4000</v>
      </c>
    </row>
    <row r="557" spans="1:7" x14ac:dyDescent="0.25">
      <c r="A557" s="3">
        <v>554</v>
      </c>
      <c r="B557" s="10" t="s">
        <v>100</v>
      </c>
      <c r="C557" s="43" t="s">
        <v>824</v>
      </c>
      <c r="D557" s="47" t="s">
        <v>832</v>
      </c>
      <c r="E557" s="10" t="s">
        <v>44</v>
      </c>
      <c r="F557" s="13"/>
      <c r="G557" s="31">
        <v>4000</v>
      </c>
    </row>
    <row r="558" spans="1:7" x14ac:dyDescent="0.25">
      <c r="A558" s="3">
        <v>555</v>
      </c>
      <c r="B558" s="10" t="s">
        <v>33</v>
      </c>
      <c r="C558" s="43" t="s">
        <v>926</v>
      </c>
      <c r="D558" s="47" t="s">
        <v>927</v>
      </c>
      <c r="E558" s="19" t="s">
        <v>40</v>
      </c>
      <c r="F558" s="13"/>
      <c r="G558" s="31">
        <v>3000</v>
      </c>
    </row>
    <row r="559" spans="1:7" x14ac:dyDescent="0.25">
      <c r="A559" s="3">
        <v>556</v>
      </c>
      <c r="B559" s="10" t="s">
        <v>33</v>
      </c>
      <c r="C559" s="43" t="s">
        <v>928</v>
      </c>
      <c r="D559" s="47" t="s">
        <v>929</v>
      </c>
      <c r="E559" s="19" t="s">
        <v>40</v>
      </c>
      <c r="F559" s="13"/>
      <c r="G559" s="31">
        <v>3000</v>
      </c>
    </row>
    <row r="560" spans="1:7" x14ac:dyDescent="0.25">
      <c r="A560" s="3">
        <v>557</v>
      </c>
      <c r="B560" s="10" t="s">
        <v>33</v>
      </c>
      <c r="C560" s="43" t="s">
        <v>930</v>
      </c>
      <c r="D560" s="47" t="s">
        <v>931</v>
      </c>
      <c r="E560" s="19" t="s">
        <v>40</v>
      </c>
      <c r="F560" s="13"/>
      <c r="G560" s="31">
        <v>3000</v>
      </c>
    </row>
    <row r="561" spans="1:7" x14ac:dyDescent="0.25">
      <c r="A561" s="3">
        <v>558</v>
      </c>
      <c r="B561" s="10" t="s">
        <v>33</v>
      </c>
      <c r="C561" s="43" t="s">
        <v>932</v>
      </c>
      <c r="D561" s="47" t="s">
        <v>933</v>
      </c>
      <c r="E561" s="19" t="s">
        <v>40</v>
      </c>
      <c r="F561" s="13"/>
      <c r="G561" s="31">
        <v>3000</v>
      </c>
    </row>
    <row r="562" spans="1:7" x14ac:dyDescent="0.25">
      <c r="A562" s="3">
        <v>559</v>
      </c>
      <c r="B562" s="10" t="s">
        <v>33</v>
      </c>
      <c r="C562" s="43" t="s">
        <v>934</v>
      </c>
      <c r="D562" s="47" t="s">
        <v>935</v>
      </c>
      <c r="E562" s="19" t="s">
        <v>40</v>
      </c>
      <c r="F562" s="13"/>
      <c r="G562" s="31">
        <v>1500</v>
      </c>
    </row>
    <row r="563" spans="1:7" x14ac:dyDescent="0.25">
      <c r="A563" s="3">
        <v>560</v>
      </c>
      <c r="B563" s="10" t="s">
        <v>33</v>
      </c>
      <c r="C563" s="43" t="s">
        <v>936</v>
      </c>
      <c r="D563" s="47" t="s">
        <v>937</v>
      </c>
      <c r="E563" s="19" t="s">
        <v>630</v>
      </c>
      <c r="F563" s="13"/>
      <c r="G563" s="31">
        <v>500</v>
      </c>
    </row>
    <row r="564" spans="1:7" x14ac:dyDescent="0.25">
      <c r="A564" s="3">
        <v>561</v>
      </c>
      <c r="B564" s="10" t="s">
        <v>33</v>
      </c>
      <c r="C564" s="43" t="s">
        <v>938</v>
      </c>
      <c r="D564" s="47" t="s">
        <v>939</v>
      </c>
      <c r="E564" s="19" t="s">
        <v>630</v>
      </c>
      <c r="F564" s="13"/>
      <c r="G564" s="31">
        <v>964</v>
      </c>
    </row>
    <row r="565" spans="1:7" x14ac:dyDescent="0.25">
      <c r="A565" s="3">
        <v>562</v>
      </c>
      <c r="B565" s="10" t="s">
        <v>33</v>
      </c>
      <c r="C565" s="43" t="s">
        <v>940</v>
      </c>
      <c r="D565" s="47" t="s">
        <v>941</v>
      </c>
      <c r="E565" s="19" t="s">
        <v>36</v>
      </c>
      <c r="F565" s="13"/>
      <c r="G565" s="31">
        <v>2000</v>
      </c>
    </row>
    <row r="566" spans="1:7" x14ac:dyDescent="0.25">
      <c r="A566" s="3">
        <v>563</v>
      </c>
      <c r="B566" s="10" t="s">
        <v>33</v>
      </c>
      <c r="C566" s="43" t="s">
        <v>942</v>
      </c>
      <c r="D566" s="47" t="s">
        <v>943</v>
      </c>
      <c r="E566" s="19" t="s">
        <v>36</v>
      </c>
      <c r="F566" s="13"/>
      <c r="G566" s="31">
        <v>3000</v>
      </c>
    </row>
    <row r="567" spans="1:7" x14ac:dyDescent="0.25">
      <c r="A567" s="3">
        <v>564</v>
      </c>
      <c r="B567" s="10" t="s">
        <v>33</v>
      </c>
      <c r="C567" s="43" t="s">
        <v>944</v>
      </c>
      <c r="D567" s="47" t="s">
        <v>945</v>
      </c>
      <c r="E567" s="19" t="s">
        <v>36</v>
      </c>
      <c r="F567" s="13"/>
      <c r="G567" s="31">
        <v>3000</v>
      </c>
    </row>
    <row r="568" spans="1:7" x14ac:dyDescent="0.25">
      <c r="A568" s="3">
        <v>565</v>
      </c>
      <c r="B568" s="10" t="s">
        <v>33</v>
      </c>
      <c r="C568" s="43" t="s">
        <v>946</v>
      </c>
      <c r="D568" s="47" t="s">
        <v>947</v>
      </c>
      <c r="E568" s="19" t="s">
        <v>36</v>
      </c>
      <c r="F568" s="13"/>
      <c r="G568" s="31">
        <v>3000</v>
      </c>
    </row>
    <row r="569" spans="1:7" x14ac:dyDescent="0.25">
      <c r="A569" s="3">
        <v>566</v>
      </c>
      <c r="B569" s="10" t="s">
        <v>33</v>
      </c>
      <c r="C569" s="43" t="s">
        <v>948</v>
      </c>
      <c r="D569" s="47" t="s">
        <v>949</v>
      </c>
      <c r="E569" s="19" t="s">
        <v>36</v>
      </c>
      <c r="F569" s="13"/>
      <c r="G569" s="31">
        <v>3000</v>
      </c>
    </row>
    <row r="570" spans="1:7" x14ac:dyDescent="0.25">
      <c r="A570" s="3">
        <v>567</v>
      </c>
      <c r="B570" s="10" t="s">
        <v>33</v>
      </c>
      <c r="C570" s="43" t="s">
        <v>950</v>
      </c>
      <c r="D570" s="47" t="s">
        <v>951</v>
      </c>
      <c r="E570" s="19" t="s">
        <v>36</v>
      </c>
      <c r="F570" s="13"/>
      <c r="G570" s="31">
        <v>2000</v>
      </c>
    </row>
    <row r="571" spans="1:7" x14ac:dyDescent="0.25">
      <c r="A571" s="3">
        <v>568</v>
      </c>
      <c r="B571" s="10" t="s">
        <v>33</v>
      </c>
      <c r="C571" s="43" t="s">
        <v>952</v>
      </c>
      <c r="D571" s="47" t="s">
        <v>953</v>
      </c>
      <c r="E571" s="19" t="s">
        <v>36</v>
      </c>
      <c r="F571" s="13"/>
      <c r="G571" s="31">
        <v>2000</v>
      </c>
    </row>
    <row r="572" spans="1:7" x14ac:dyDescent="0.25">
      <c r="A572" s="3">
        <v>569</v>
      </c>
      <c r="B572" s="10" t="s">
        <v>496</v>
      </c>
      <c r="C572" s="43">
        <v>11818</v>
      </c>
      <c r="D572" s="47" t="s">
        <v>954</v>
      </c>
      <c r="E572" s="19" t="s">
        <v>957</v>
      </c>
      <c r="F572" s="13"/>
      <c r="G572" s="31">
        <v>4283</v>
      </c>
    </row>
    <row r="573" spans="1:7" x14ac:dyDescent="0.25">
      <c r="A573" s="3">
        <v>570</v>
      </c>
      <c r="B573" s="10" t="s">
        <v>496</v>
      </c>
      <c r="C573" s="43">
        <v>11946</v>
      </c>
      <c r="D573" s="47" t="s">
        <v>955</v>
      </c>
      <c r="E573" s="19" t="s">
        <v>957</v>
      </c>
      <c r="F573" s="13"/>
      <c r="G573" s="31">
        <v>2000</v>
      </c>
    </row>
    <row r="574" spans="1:7" x14ac:dyDescent="0.25">
      <c r="A574" s="3">
        <v>571</v>
      </c>
      <c r="B574" s="10" t="s">
        <v>496</v>
      </c>
      <c r="C574" s="43">
        <v>11965</v>
      </c>
      <c r="D574" s="47" t="s">
        <v>956</v>
      </c>
      <c r="E574" s="19" t="s">
        <v>957</v>
      </c>
      <c r="F574" s="13"/>
      <c r="G574" s="31">
        <v>2000</v>
      </c>
    </row>
    <row r="575" spans="1:7" x14ac:dyDescent="0.25">
      <c r="A575" s="3">
        <v>572</v>
      </c>
      <c r="B575" s="10" t="s">
        <v>346</v>
      </c>
      <c r="C575" s="43" t="s">
        <v>958</v>
      </c>
      <c r="D575" s="47" t="s">
        <v>959</v>
      </c>
      <c r="E575" s="10" t="s">
        <v>44</v>
      </c>
      <c r="F575" s="13"/>
      <c r="G575" s="31">
        <v>4270</v>
      </c>
    </row>
    <row r="576" spans="1:7" x14ac:dyDescent="0.25">
      <c r="A576" s="3">
        <v>573</v>
      </c>
      <c r="B576" s="10" t="s">
        <v>346</v>
      </c>
      <c r="C576" s="43" t="s">
        <v>960</v>
      </c>
      <c r="D576" s="47" t="s">
        <v>961</v>
      </c>
      <c r="E576" s="10" t="s">
        <v>44</v>
      </c>
      <c r="F576" s="13"/>
      <c r="G576" s="31">
        <v>9050</v>
      </c>
    </row>
    <row r="577" spans="1:7" x14ac:dyDescent="0.25">
      <c r="A577" s="3">
        <v>574</v>
      </c>
      <c r="B577" s="10" t="s">
        <v>346</v>
      </c>
      <c r="C577" s="43" t="s">
        <v>962</v>
      </c>
      <c r="D577" s="47" t="s">
        <v>963</v>
      </c>
      <c r="E577" s="10" t="s">
        <v>44</v>
      </c>
      <c r="F577" s="13"/>
      <c r="G577" s="31">
        <v>3610</v>
      </c>
    </row>
    <row r="578" spans="1:7" x14ac:dyDescent="0.25">
      <c r="A578" s="3">
        <v>575</v>
      </c>
      <c r="B578" s="10" t="s">
        <v>346</v>
      </c>
      <c r="C578" s="43" t="s">
        <v>964</v>
      </c>
      <c r="D578" s="47" t="s">
        <v>965</v>
      </c>
      <c r="E578" s="10" t="s">
        <v>44</v>
      </c>
      <c r="F578" s="13"/>
      <c r="G578" s="31">
        <v>4040</v>
      </c>
    </row>
    <row r="579" spans="1:7" x14ac:dyDescent="0.25">
      <c r="A579" s="3">
        <v>576</v>
      </c>
      <c r="B579" s="10" t="s">
        <v>346</v>
      </c>
      <c r="C579" s="43" t="s">
        <v>966</v>
      </c>
      <c r="D579" s="47" t="s">
        <v>967</v>
      </c>
      <c r="E579" s="10" t="s">
        <v>44</v>
      </c>
      <c r="F579" s="13"/>
      <c r="G579" s="31">
        <v>4400</v>
      </c>
    </row>
    <row r="580" spans="1:7" x14ac:dyDescent="0.25">
      <c r="A580" s="3">
        <v>577</v>
      </c>
      <c r="B580" s="10" t="s">
        <v>346</v>
      </c>
      <c r="C580" s="43" t="s">
        <v>968</v>
      </c>
      <c r="D580" s="47" t="s">
        <v>969</v>
      </c>
      <c r="E580" s="10" t="s">
        <v>44</v>
      </c>
      <c r="F580" s="13"/>
      <c r="G580" s="31">
        <v>3510</v>
      </c>
    </row>
    <row r="581" spans="1:7" x14ac:dyDescent="0.25">
      <c r="A581" s="3">
        <v>578</v>
      </c>
      <c r="B581" s="10" t="s">
        <v>261</v>
      </c>
      <c r="C581" s="45" t="s">
        <v>970</v>
      </c>
      <c r="D581" s="58" t="s">
        <v>971</v>
      </c>
      <c r="E581" s="10" t="s">
        <v>40</v>
      </c>
      <c r="F581" s="13"/>
      <c r="G581" s="33">
        <v>2942</v>
      </c>
    </row>
    <row r="582" spans="1:7" x14ac:dyDescent="0.25">
      <c r="A582" s="3">
        <v>579</v>
      </c>
      <c r="B582" s="10" t="s">
        <v>261</v>
      </c>
      <c r="C582" s="45" t="s">
        <v>243</v>
      </c>
      <c r="D582" s="58" t="s">
        <v>972</v>
      </c>
      <c r="E582" s="10" t="s">
        <v>40</v>
      </c>
      <c r="F582" s="13"/>
      <c r="G582" s="33">
        <v>2667</v>
      </c>
    </row>
    <row r="583" spans="1:7" x14ac:dyDescent="0.25">
      <c r="A583" s="3">
        <v>580</v>
      </c>
      <c r="B583" s="10" t="s">
        <v>261</v>
      </c>
      <c r="C583" s="45" t="s">
        <v>244</v>
      </c>
      <c r="D583" s="58" t="s">
        <v>973</v>
      </c>
      <c r="E583" s="10" t="s">
        <v>40</v>
      </c>
      <c r="F583" s="13"/>
      <c r="G583" s="33">
        <v>4592</v>
      </c>
    </row>
    <row r="584" spans="1:7" x14ac:dyDescent="0.25">
      <c r="A584" s="3">
        <v>581</v>
      </c>
      <c r="B584" s="10" t="s">
        <v>261</v>
      </c>
      <c r="C584" s="45">
        <v>372216247810856</v>
      </c>
      <c r="D584" s="58" t="s">
        <v>974</v>
      </c>
      <c r="E584" s="10" t="s">
        <v>40</v>
      </c>
      <c r="F584" s="13"/>
      <c r="G584" s="33">
        <v>4615</v>
      </c>
    </row>
    <row r="585" spans="1:7" x14ac:dyDescent="0.25">
      <c r="A585" s="3">
        <v>582</v>
      </c>
      <c r="B585" s="10" t="s">
        <v>261</v>
      </c>
      <c r="C585" s="45">
        <v>372222936670822</v>
      </c>
      <c r="D585" s="58" t="s">
        <v>975</v>
      </c>
      <c r="E585" s="10" t="s">
        <v>40</v>
      </c>
      <c r="F585" s="13"/>
      <c r="G585" s="33">
        <v>1768</v>
      </c>
    </row>
    <row r="586" spans="1:7" x14ac:dyDescent="0.25">
      <c r="A586" s="3">
        <v>583</v>
      </c>
      <c r="B586" s="10" t="s">
        <v>261</v>
      </c>
      <c r="C586" s="45">
        <v>372219459160047</v>
      </c>
      <c r="D586" s="58" t="s">
        <v>976</v>
      </c>
      <c r="E586" s="10" t="s">
        <v>40</v>
      </c>
      <c r="F586" s="13"/>
      <c r="G586" s="33">
        <v>1941</v>
      </c>
    </row>
    <row r="587" spans="1:7" x14ac:dyDescent="0.25">
      <c r="A587" s="3">
        <v>584</v>
      </c>
      <c r="B587" s="10" t="s">
        <v>261</v>
      </c>
      <c r="C587" s="45" t="s">
        <v>246</v>
      </c>
      <c r="D587" s="58" t="s">
        <v>977</v>
      </c>
      <c r="E587" s="10" t="s">
        <v>40</v>
      </c>
      <c r="F587" s="13"/>
      <c r="G587" s="33">
        <v>3028</v>
      </c>
    </row>
    <row r="588" spans="1:7" x14ac:dyDescent="0.25">
      <c r="A588" s="3">
        <v>585</v>
      </c>
      <c r="B588" s="10" t="s">
        <v>261</v>
      </c>
      <c r="C588" s="45" t="s">
        <v>978</v>
      </c>
      <c r="D588" s="58" t="s">
        <v>979</v>
      </c>
      <c r="E588" s="10" t="s">
        <v>40</v>
      </c>
      <c r="F588" s="13"/>
      <c r="G588" s="33">
        <v>3554</v>
      </c>
    </row>
    <row r="589" spans="1:7" x14ac:dyDescent="0.25">
      <c r="A589" s="3">
        <v>586</v>
      </c>
      <c r="B589" s="10" t="s">
        <v>261</v>
      </c>
      <c r="C589" s="45" t="s">
        <v>980</v>
      </c>
      <c r="D589" s="58" t="s">
        <v>981</v>
      </c>
      <c r="E589" s="10" t="s">
        <v>40</v>
      </c>
      <c r="F589" s="13"/>
      <c r="G589" s="33">
        <v>2157</v>
      </c>
    </row>
    <row r="590" spans="1:7" x14ac:dyDescent="0.25">
      <c r="A590" s="3">
        <v>587</v>
      </c>
      <c r="B590" s="10" t="s">
        <v>261</v>
      </c>
      <c r="C590" s="45" t="s">
        <v>982</v>
      </c>
      <c r="D590" s="58" t="s">
        <v>983</v>
      </c>
      <c r="E590" s="10" t="s">
        <v>40</v>
      </c>
      <c r="F590" s="13"/>
      <c r="G590" s="33">
        <v>1562</v>
      </c>
    </row>
    <row r="591" spans="1:7" x14ac:dyDescent="0.25">
      <c r="A591" s="7">
        <v>588</v>
      </c>
      <c r="B591" s="18" t="s">
        <v>261</v>
      </c>
      <c r="C591" s="46" t="s">
        <v>984</v>
      </c>
      <c r="D591" s="59" t="s">
        <v>985</v>
      </c>
      <c r="E591" s="18" t="s">
        <v>40</v>
      </c>
      <c r="F591" s="63"/>
      <c r="G591" s="34">
        <v>2057</v>
      </c>
    </row>
    <row r="592" spans="1:7" x14ac:dyDescent="0.25">
      <c r="A592" s="3">
        <v>589</v>
      </c>
      <c r="B592" s="10" t="s">
        <v>730</v>
      </c>
      <c r="C592" s="43" t="s">
        <v>986</v>
      </c>
      <c r="D592" s="47" t="s">
        <v>987</v>
      </c>
      <c r="E592" s="19" t="s">
        <v>34</v>
      </c>
      <c r="F592" s="13"/>
      <c r="G592" s="31">
        <v>2000</v>
      </c>
    </row>
    <row r="593" spans="1:7" x14ac:dyDescent="0.25">
      <c r="A593" s="3">
        <v>590</v>
      </c>
      <c r="B593" s="10" t="s">
        <v>730</v>
      </c>
      <c r="C593" s="43" t="s">
        <v>988</v>
      </c>
      <c r="D593" s="47" t="s">
        <v>989</v>
      </c>
      <c r="E593" s="19" t="s">
        <v>34</v>
      </c>
      <c r="F593" s="13"/>
      <c r="G593" s="31">
        <v>2077</v>
      </c>
    </row>
    <row r="594" spans="1:7" x14ac:dyDescent="0.25">
      <c r="A594" s="3">
        <v>591</v>
      </c>
      <c r="B594" s="10" t="s">
        <v>730</v>
      </c>
      <c r="C594" s="43" t="s">
        <v>990</v>
      </c>
      <c r="D594" s="47" t="s">
        <v>991</v>
      </c>
      <c r="E594" s="19" t="s">
        <v>630</v>
      </c>
      <c r="F594" s="13"/>
      <c r="G594" s="31">
        <v>5093</v>
      </c>
    </row>
    <row r="595" spans="1:7" x14ac:dyDescent="0.25">
      <c r="A595" s="3">
        <v>592</v>
      </c>
      <c r="B595" s="10" t="s">
        <v>730</v>
      </c>
      <c r="C595" s="43" t="s">
        <v>992</v>
      </c>
      <c r="D595" s="47" t="s">
        <v>993</v>
      </c>
      <c r="E595" s="19" t="s">
        <v>40</v>
      </c>
      <c r="F595" s="13"/>
      <c r="G595" s="31">
        <v>5082</v>
      </c>
    </row>
    <row r="596" spans="1:7" x14ac:dyDescent="0.25">
      <c r="A596" s="3">
        <v>593</v>
      </c>
      <c r="B596" s="10" t="s">
        <v>730</v>
      </c>
      <c r="C596" s="43" t="s">
        <v>994</v>
      </c>
      <c r="D596" s="47" t="s">
        <v>995</v>
      </c>
      <c r="E596" s="19" t="s">
        <v>40</v>
      </c>
      <c r="F596" s="13"/>
      <c r="G596" s="31">
        <v>4161</v>
      </c>
    </row>
    <row r="597" spans="1:7" x14ac:dyDescent="0.25">
      <c r="A597" s="3">
        <v>594</v>
      </c>
      <c r="B597" s="10" t="s">
        <v>730</v>
      </c>
      <c r="C597" s="43" t="s">
        <v>996</v>
      </c>
      <c r="D597" s="47" t="s">
        <v>997</v>
      </c>
      <c r="E597" s="19" t="s">
        <v>44</v>
      </c>
      <c r="F597" s="13"/>
      <c r="G597" s="31">
        <v>526</v>
      </c>
    </row>
    <row r="598" spans="1:7" x14ac:dyDescent="0.25">
      <c r="A598" s="3">
        <v>595</v>
      </c>
      <c r="B598" s="10" t="s">
        <v>730</v>
      </c>
      <c r="C598" s="43" t="s">
        <v>998</v>
      </c>
      <c r="D598" s="47" t="s">
        <v>999</v>
      </c>
      <c r="E598" s="19" t="s">
        <v>44</v>
      </c>
      <c r="F598" s="13"/>
      <c r="G598" s="31">
        <v>3000</v>
      </c>
    </row>
    <row r="599" spans="1:7" x14ac:dyDescent="0.25">
      <c r="A599" s="3">
        <v>596</v>
      </c>
      <c r="B599" s="10" t="s">
        <v>730</v>
      </c>
      <c r="C599" s="43" t="s">
        <v>723</v>
      </c>
      <c r="D599" s="47" t="s">
        <v>728</v>
      </c>
      <c r="E599" s="19" t="s">
        <v>44</v>
      </c>
      <c r="F599" s="13"/>
      <c r="G599" s="31">
        <v>2000</v>
      </c>
    </row>
    <row r="600" spans="1:7" x14ac:dyDescent="0.25">
      <c r="A600" s="3">
        <v>597</v>
      </c>
      <c r="B600" s="10" t="s">
        <v>730</v>
      </c>
      <c r="C600" s="43" t="s">
        <v>1000</v>
      </c>
      <c r="D600" s="47" t="s">
        <v>1001</v>
      </c>
      <c r="E600" s="19" t="s">
        <v>44</v>
      </c>
      <c r="F600" s="13"/>
      <c r="G600" s="31">
        <v>2000</v>
      </c>
    </row>
    <row r="601" spans="1:7" x14ac:dyDescent="0.25">
      <c r="A601" s="3">
        <v>598</v>
      </c>
      <c r="B601" s="10" t="s">
        <v>730</v>
      </c>
      <c r="C601" s="43" t="s">
        <v>1002</v>
      </c>
      <c r="D601" s="47" t="s">
        <v>1003</v>
      </c>
      <c r="E601" s="19" t="s">
        <v>44</v>
      </c>
      <c r="F601" s="13"/>
      <c r="G601" s="31">
        <v>2500</v>
      </c>
    </row>
    <row r="602" spans="1:7" x14ac:dyDescent="0.25">
      <c r="A602" s="3">
        <v>599</v>
      </c>
      <c r="B602" s="10" t="s">
        <v>730</v>
      </c>
      <c r="C602" s="43" t="s">
        <v>1004</v>
      </c>
      <c r="D602" s="47" t="s">
        <v>1005</v>
      </c>
      <c r="E602" s="19" t="s">
        <v>44</v>
      </c>
      <c r="F602" s="13"/>
      <c r="G602" s="31">
        <v>5725</v>
      </c>
    </row>
    <row r="603" spans="1:7" x14ac:dyDescent="0.25">
      <c r="A603" s="3">
        <v>600</v>
      </c>
      <c r="B603" s="10" t="s">
        <v>730</v>
      </c>
      <c r="C603" s="43" t="s">
        <v>1006</v>
      </c>
      <c r="D603" s="47" t="s">
        <v>1007</v>
      </c>
      <c r="E603" s="19" t="s">
        <v>44</v>
      </c>
      <c r="F603" s="13"/>
      <c r="G603" s="31">
        <v>2500</v>
      </c>
    </row>
    <row r="604" spans="1:7" x14ac:dyDescent="0.25">
      <c r="A604" s="3">
        <v>601</v>
      </c>
      <c r="B604" s="10" t="s">
        <v>730</v>
      </c>
      <c r="C604" s="43" t="s">
        <v>1008</v>
      </c>
      <c r="D604" s="47" t="s">
        <v>1009</v>
      </c>
      <c r="E604" s="19" t="s">
        <v>44</v>
      </c>
      <c r="F604" s="13"/>
      <c r="G604" s="31">
        <v>2500</v>
      </c>
    </row>
    <row r="605" spans="1:7" x14ac:dyDescent="0.25">
      <c r="A605" s="3">
        <v>602</v>
      </c>
      <c r="B605" s="10" t="s">
        <v>730</v>
      </c>
      <c r="C605" s="43" t="s">
        <v>1010</v>
      </c>
      <c r="D605" s="47" t="s">
        <v>1011</v>
      </c>
      <c r="E605" s="19" t="s">
        <v>44</v>
      </c>
      <c r="F605" s="13"/>
      <c r="G605" s="31">
        <v>1034</v>
      </c>
    </row>
    <row r="606" spans="1:7" x14ac:dyDescent="0.25">
      <c r="A606" s="3">
        <v>603</v>
      </c>
      <c r="B606" s="10" t="s">
        <v>730</v>
      </c>
      <c r="C606" s="43" t="s">
        <v>1012</v>
      </c>
      <c r="D606" s="47" t="s">
        <v>1013</v>
      </c>
      <c r="E606" s="19" t="s">
        <v>44</v>
      </c>
      <c r="F606" s="13"/>
      <c r="G606" s="31">
        <v>2000</v>
      </c>
    </row>
    <row r="607" spans="1:7" x14ac:dyDescent="0.25">
      <c r="A607" s="3">
        <v>604</v>
      </c>
      <c r="B607" s="10" t="s">
        <v>730</v>
      </c>
      <c r="C607" s="43" t="s">
        <v>1014</v>
      </c>
      <c r="D607" s="47" t="s">
        <v>1015</v>
      </c>
      <c r="E607" s="19" t="s">
        <v>44</v>
      </c>
      <c r="F607" s="13"/>
      <c r="G607" s="31">
        <v>5000</v>
      </c>
    </row>
    <row r="608" spans="1:7" x14ac:dyDescent="0.25">
      <c r="A608" s="3">
        <v>605</v>
      </c>
      <c r="B608" s="10" t="s">
        <v>730</v>
      </c>
      <c r="C608" s="43" t="s">
        <v>1016</v>
      </c>
      <c r="D608" s="47" t="s">
        <v>1017</v>
      </c>
      <c r="E608" s="19" t="s">
        <v>44</v>
      </c>
      <c r="F608" s="13"/>
      <c r="G608" s="31">
        <v>2106</v>
      </c>
    </row>
    <row r="609" spans="1:7" x14ac:dyDescent="0.25">
      <c r="A609" s="3">
        <v>606</v>
      </c>
      <c r="B609" s="10" t="s">
        <v>730</v>
      </c>
      <c r="C609" s="43" t="s">
        <v>1018</v>
      </c>
      <c r="D609" s="47" t="s">
        <v>1019</v>
      </c>
      <c r="E609" s="19" t="s">
        <v>44</v>
      </c>
      <c r="F609" s="13"/>
      <c r="G609" s="31">
        <v>3078</v>
      </c>
    </row>
    <row r="610" spans="1:7" x14ac:dyDescent="0.25">
      <c r="A610" s="3">
        <v>607</v>
      </c>
      <c r="B610" s="10" t="s">
        <v>730</v>
      </c>
      <c r="C610" s="43" t="s">
        <v>1020</v>
      </c>
      <c r="D610" s="47" t="s">
        <v>1021</v>
      </c>
      <c r="E610" s="19" t="s">
        <v>44</v>
      </c>
      <c r="F610" s="13"/>
      <c r="G610" s="31">
        <v>2768</v>
      </c>
    </row>
    <row r="611" spans="1:7" x14ac:dyDescent="0.25">
      <c r="A611" s="3">
        <v>608</v>
      </c>
      <c r="B611" s="10" t="s">
        <v>730</v>
      </c>
      <c r="C611" s="43" t="s">
        <v>1022</v>
      </c>
      <c r="D611" s="47" t="s">
        <v>1023</v>
      </c>
      <c r="E611" s="19" t="s">
        <v>44</v>
      </c>
      <c r="F611" s="13"/>
      <c r="G611" s="31">
        <v>1050</v>
      </c>
    </row>
    <row r="612" spans="1:7" x14ac:dyDescent="0.25">
      <c r="A612" s="3">
        <v>609</v>
      </c>
      <c r="B612" s="10" t="s">
        <v>730</v>
      </c>
      <c r="C612" s="43" t="s">
        <v>1024</v>
      </c>
      <c r="D612" s="47" t="s">
        <v>1025</v>
      </c>
      <c r="E612" s="19" t="s">
        <v>44</v>
      </c>
      <c r="F612" s="13"/>
      <c r="G612" s="31">
        <v>2500</v>
      </c>
    </row>
    <row r="613" spans="1:7" x14ac:dyDescent="0.25">
      <c r="A613" s="3">
        <v>610</v>
      </c>
      <c r="B613" s="10" t="s">
        <v>730</v>
      </c>
      <c r="C613" s="43" t="s">
        <v>1026</v>
      </c>
      <c r="D613" s="47" t="s">
        <v>1027</v>
      </c>
      <c r="E613" s="19" t="s">
        <v>44</v>
      </c>
      <c r="F613" s="13"/>
      <c r="G613" s="31">
        <v>1000</v>
      </c>
    </row>
    <row r="614" spans="1:7" x14ac:dyDescent="0.25">
      <c r="A614" s="3">
        <v>611</v>
      </c>
      <c r="B614" s="10" t="s">
        <v>730</v>
      </c>
      <c r="C614" s="43" t="s">
        <v>1028</v>
      </c>
      <c r="D614" s="47" t="s">
        <v>1029</v>
      </c>
      <c r="E614" s="19" t="s">
        <v>44</v>
      </c>
      <c r="F614" s="13"/>
      <c r="G614" s="31">
        <v>5132</v>
      </c>
    </row>
    <row r="615" spans="1:7" x14ac:dyDescent="0.25">
      <c r="A615" s="3">
        <v>612</v>
      </c>
      <c r="B615" s="10" t="s">
        <v>730</v>
      </c>
      <c r="C615" s="43" t="s">
        <v>1030</v>
      </c>
      <c r="D615" s="47" t="s">
        <v>1031</v>
      </c>
      <c r="E615" s="19" t="s">
        <v>44</v>
      </c>
      <c r="F615" s="13"/>
      <c r="G615" s="31">
        <v>5310</v>
      </c>
    </row>
    <row r="616" spans="1:7" x14ac:dyDescent="0.25">
      <c r="A616" s="3">
        <v>613</v>
      </c>
      <c r="B616" s="10" t="s">
        <v>730</v>
      </c>
      <c r="C616" s="43" t="s">
        <v>1032</v>
      </c>
      <c r="D616" s="47" t="s">
        <v>1033</v>
      </c>
      <c r="E616" s="19" t="s">
        <v>44</v>
      </c>
      <c r="F616" s="13"/>
      <c r="G616" s="31">
        <v>1097</v>
      </c>
    </row>
    <row r="617" spans="1:7" x14ac:dyDescent="0.25">
      <c r="A617" s="3">
        <v>614</v>
      </c>
      <c r="B617" s="10" t="s">
        <v>730</v>
      </c>
      <c r="C617" s="43" t="s">
        <v>1034</v>
      </c>
      <c r="D617" s="47" t="s">
        <v>1035</v>
      </c>
      <c r="E617" s="19" t="s">
        <v>44</v>
      </c>
      <c r="F617" s="13"/>
      <c r="G617" s="31">
        <v>2000</v>
      </c>
    </row>
    <row r="618" spans="1:7" x14ac:dyDescent="0.25">
      <c r="A618" s="3">
        <v>615</v>
      </c>
      <c r="B618" s="10" t="s">
        <v>730</v>
      </c>
      <c r="C618" s="43" t="s">
        <v>1036</v>
      </c>
      <c r="D618" s="47" t="s">
        <v>1037</v>
      </c>
      <c r="E618" s="19" t="s">
        <v>44</v>
      </c>
      <c r="F618" s="13"/>
      <c r="G618" s="31">
        <v>6500</v>
      </c>
    </row>
    <row r="619" spans="1:7" x14ac:dyDescent="0.25">
      <c r="A619" s="3">
        <v>616</v>
      </c>
      <c r="B619" s="10" t="s">
        <v>730</v>
      </c>
      <c r="C619" s="43" t="s">
        <v>1038</v>
      </c>
      <c r="D619" s="47" t="s">
        <v>1039</v>
      </c>
      <c r="E619" s="19" t="s">
        <v>44</v>
      </c>
      <c r="F619" s="13"/>
      <c r="G619" s="31">
        <v>4683</v>
      </c>
    </row>
    <row r="620" spans="1:7" x14ac:dyDescent="0.25">
      <c r="A620" s="3">
        <v>617</v>
      </c>
      <c r="B620" s="10" t="s">
        <v>730</v>
      </c>
      <c r="C620" s="43" t="s">
        <v>1040</v>
      </c>
      <c r="D620" s="47" t="s">
        <v>1041</v>
      </c>
      <c r="E620" s="19" t="s">
        <v>44</v>
      </c>
      <c r="F620" s="13"/>
      <c r="G620" s="31">
        <v>5325</v>
      </c>
    </row>
    <row r="621" spans="1:7" x14ac:dyDescent="0.25">
      <c r="A621" s="3">
        <v>618</v>
      </c>
      <c r="B621" s="10" t="s">
        <v>730</v>
      </c>
      <c r="C621" s="43" t="s">
        <v>1042</v>
      </c>
      <c r="D621" s="47" t="s">
        <v>1043</v>
      </c>
      <c r="E621" s="19" t="s">
        <v>44</v>
      </c>
      <c r="F621" s="13"/>
      <c r="G621" s="31">
        <v>5000</v>
      </c>
    </row>
    <row r="622" spans="1:7" x14ac:dyDescent="0.25">
      <c r="A622" s="3">
        <v>619</v>
      </c>
      <c r="B622" s="10" t="s">
        <v>378</v>
      </c>
      <c r="C622" s="11" t="s">
        <v>1044</v>
      </c>
      <c r="D622" s="10" t="s">
        <v>1046</v>
      </c>
      <c r="E622" s="10" t="s">
        <v>169</v>
      </c>
      <c r="F622" s="13"/>
      <c r="G622" s="12">
        <v>5712</v>
      </c>
    </row>
    <row r="623" spans="1:7" x14ac:dyDescent="0.25">
      <c r="A623" s="3">
        <v>620</v>
      </c>
      <c r="B623" s="10" t="s">
        <v>378</v>
      </c>
      <c r="C623" s="11" t="s">
        <v>1045</v>
      </c>
      <c r="D623" s="10" t="s">
        <v>1047</v>
      </c>
      <c r="E623" s="10" t="s">
        <v>630</v>
      </c>
      <c r="F623" s="13"/>
      <c r="G623" s="12">
        <v>7506</v>
      </c>
    </row>
    <row r="624" spans="1:7" x14ac:dyDescent="0.25">
      <c r="A624" s="3">
        <v>621</v>
      </c>
      <c r="B624" s="10" t="s">
        <v>43</v>
      </c>
      <c r="C624" s="11" t="s">
        <v>1052</v>
      </c>
      <c r="D624" s="10" t="s">
        <v>1048</v>
      </c>
      <c r="E624" s="10" t="s">
        <v>70</v>
      </c>
      <c r="F624" s="13"/>
      <c r="G624" s="12">
        <v>5000</v>
      </c>
    </row>
    <row r="625" spans="1:7" x14ac:dyDescent="0.25">
      <c r="A625" s="3">
        <v>622</v>
      </c>
      <c r="B625" s="10" t="s">
        <v>43</v>
      </c>
      <c r="C625" s="11" t="s">
        <v>1053</v>
      </c>
      <c r="D625" s="10" t="s">
        <v>1049</v>
      </c>
      <c r="E625" s="10" t="s">
        <v>70</v>
      </c>
      <c r="F625" s="13"/>
      <c r="G625" s="12">
        <v>2500</v>
      </c>
    </row>
    <row r="626" spans="1:7" x14ac:dyDescent="0.25">
      <c r="A626" s="3">
        <v>623</v>
      </c>
      <c r="B626" s="10" t="s">
        <v>43</v>
      </c>
      <c r="C626" s="11" t="s">
        <v>1054</v>
      </c>
      <c r="D626" s="10" t="s">
        <v>1050</v>
      </c>
      <c r="E626" s="10" t="s">
        <v>70</v>
      </c>
      <c r="F626" s="13"/>
      <c r="G626" s="12">
        <v>4749</v>
      </c>
    </row>
    <row r="627" spans="1:7" x14ac:dyDescent="0.25">
      <c r="A627" s="3">
        <v>624</v>
      </c>
      <c r="B627" s="10" t="s">
        <v>43</v>
      </c>
      <c r="C627" s="11" t="s">
        <v>1055</v>
      </c>
      <c r="D627" s="10" t="s">
        <v>1051</v>
      </c>
      <c r="E627" s="10" t="s">
        <v>70</v>
      </c>
      <c r="F627" s="13"/>
      <c r="G627" s="12">
        <v>2500</v>
      </c>
    </row>
    <row r="628" spans="1:7" x14ac:dyDescent="0.25">
      <c r="A628" s="3">
        <v>625</v>
      </c>
      <c r="B628" s="10" t="s">
        <v>316</v>
      </c>
      <c r="C628" s="11" t="s">
        <v>1062</v>
      </c>
      <c r="D628" s="10" t="s">
        <v>1056</v>
      </c>
      <c r="E628" s="10" t="s">
        <v>1068</v>
      </c>
      <c r="F628" s="13"/>
      <c r="G628" s="12">
        <v>1000</v>
      </c>
    </row>
    <row r="629" spans="1:7" x14ac:dyDescent="0.25">
      <c r="A629" s="3">
        <v>626</v>
      </c>
      <c r="B629" s="10" t="s">
        <v>316</v>
      </c>
      <c r="C629" s="11" t="s">
        <v>1063</v>
      </c>
      <c r="D629" s="10" t="s">
        <v>1057</v>
      </c>
      <c r="E629" s="10" t="s">
        <v>1068</v>
      </c>
      <c r="F629" s="13"/>
      <c r="G629" s="12">
        <v>2000</v>
      </c>
    </row>
    <row r="630" spans="1:7" x14ac:dyDescent="0.25">
      <c r="A630" s="3">
        <v>627</v>
      </c>
      <c r="B630" s="10" t="s">
        <v>316</v>
      </c>
      <c r="C630" s="11" t="s">
        <v>1064</v>
      </c>
      <c r="D630" s="10" t="s">
        <v>1058</v>
      </c>
      <c r="E630" s="10" t="s">
        <v>1068</v>
      </c>
      <c r="F630" s="13"/>
      <c r="G630" s="12">
        <v>500</v>
      </c>
    </row>
    <row r="631" spans="1:7" x14ac:dyDescent="0.25">
      <c r="A631" s="3">
        <v>628</v>
      </c>
      <c r="B631" s="10" t="s">
        <v>316</v>
      </c>
      <c r="C631" s="11" t="s">
        <v>1065</v>
      </c>
      <c r="D631" s="10" t="s">
        <v>1059</v>
      </c>
      <c r="E631" s="10" t="s">
        <v>1068</v>
      </c>
      <c r="F631" s="13"/>
      <c r="G631" s="12">
        <v>1184</v>
      </c>
    </row>
    <row r="632" spans="1:7" x14ac:dyDescent="0.25">
      <c r="A632" s="3">
        <v>629</v>
      </c>
      <c r="B632" s="10" t="s">
        <v>316</v>
      </c>
      <c r="C632" s="11" t="s">
        <v>1066</v>
      </c>
      <c r="D632" s="10" t="s">
        <v>1060</v>
      </c>
      <c r="E632" s="10" t="s">
        <v>1068</v>
      </c>
      <c r="F632" s="13"/>
      <c r="G632" s="12">
        <v>1600</v>
      </c>
    </row>
    <row r="633" spans="1:7" x14ac:dyDescent="0.25">
      <c r="A633" s="3">
        <v>630</v>
      </c>
      <c r="B633" s="10" t="s">
        <v>316</v>
      </c>
      <c r="C633" s="11" t="s">
        <v>1067</v>
      </c>
      <c r="D633" s="10" t="s">
        <v>1061</v>
      </c>
      <c r="E633" s="10" t="s">
        <v>1068</v>
      </c>
      <c r="F633" s="13"/>
      <c r="G633" s="12">
        <v>1469</v>
      </c>
    </row>
    <row r="634" spans="1:7" x14ac:dyDescent="0.25">
      <c r="A634" s="3">
        <v>631</v>
      </c>
      <c r="B634" s="10" t="s">
        <v>1073</v>
      </c>
      <c r="C634" s="11">
        <v>840003131306835</v>
      </c>
      <c r="D634" s="10" t="s">
        <v>1070</v>
      </c>
      <c r="E634" s="10" t="s">
        <v>40</v>
      </c>
      <c r="F634" s="13"/>
      <c r="G634" s="12">
        <v>400</v>
      </c>
    </row>
    <row r="635" spans="1:7" x14ac:dyDescent="0.25">
      <c r="A635" s="3">
        <v>632</v>
      </c>
      <c r="B635" s="10" t="s">
        <v>1073</v>
      </c>
      <c r="C635" s="11">
        <v>840003145398965</v>
      </c>
      <c r="D635" s="10" t="s">
        <v>408</v>
      </c>
      <c r="E635" s="10" t="s">
        <v>40</v>
      </c>
      <c r="F635" s="13"/>
      <c r="G635" s="12">
        <v>989</v>
      </c>
    </row>
    <row r="636" spans="1:7" x14ac:dyDescent="0.25">
      <c r="A636" s="3">
        <v>633</v>
      </c>
      <c r="B636" s="10" t="s">
        <v>1073</v>
      </c>
      <c r="C636" s="11">
        <v>840003149336771</v>
      </c>
      <c r="D636" s="10" t="s">
        <v>407</v>
      </c>
      <c r="E636" s="10" t="s">
        <v>40</v>
      </c>
      <c r="F636" s="13"/>
      <c r="G636" s="12">
        <v>400</v>
      </c>
    </row>
    <row r="637" spans="1:7" x14ac:dyDescent="0.25">
      <c r="A637" s="3">
        <v>634</v>
      </c>
      <c r="B637" s="10" t="s">
        <v>1073</v>
      </c>
      <c r="C637" s="11" t="s">
        <v>1069</v>
      </c>
      <c r="D637" s="10" t="s">
        <v>1071</v>
      </c>
      <c r="E637" s="10" t="s">
        <v>40</v>
      </c>
      <c r="F637" s="13"/>
      <c r="G637" s="12">
        <v>773</v>
      </c>
    </row>
    <row r="638" spans="1:7" x14ac:dyDescent="0.25">
      <c r="A638" s="3">
        <v>635</v>
      </c>
      <c r="B638" s="10" t="s">
        <v>1073</v>
      </c>
      <c r="C638" s="11">
        <v>840003145230074</v>
      </c>
      <c r="D638" s="10" t="s">
        <v>1072</v>
      </c>
      <c r="E638" s="10" t="s">
        <v>40</v>
      </c>
      <c r="F638" s="13"/>
      <c r="G638" s="12">
        <v>400</v>
      </c>
    </row>
    <row r="639" spans="1:7" x14ac:dyDescent="0.25">
      <c r="A639" s="3">
        <v>636</v>
      </c>
      <c r="B639" s="10" t="s">
        <v>1073</v>
      </c>
      <c r="C639" s="11">
        <v>840003145398965</v>
      </c>
      <c r="D639" s="10" t="s">
        <v>408</v>
      </c>
      <c r="E639" s="10" t="s">
        <v>40</v>
      </c>
      <c r="F639" s="13" t="s">
        <v>38</v>
      </c>
      <c r="G639" s="12">
        <v>1200</v>
      </c>
    </row>
    <row r="640" spans="1:7" x14ac:dyDescent="0.25">
      <c r="A640" s="3">
        <v>637</v>
      </c>
      <c r="B640" s="10" t="s">
        <v>1073</v>
      </c>
      <c r="C640" s="11">
        <v>840003149336771</v>
      </c>
      <c r="D640" s="10" t="s">
        <v>407</v>
      </c>
      <c r="E640" s="10" t="s">
        <v>40</v>
      </c>
      <c r="F640" s="13" t="s">
        <v>38</v>
      </c>
      <c r="G640" s="12">
        <v>300</v>
      </c>
    </row>
    <row r="641" spans="1:7" x14ac:dyDescent="0.25">
      <c r="A641" s="3">
        <v>638</v>
      </c>
      <c r="B641" s="10" t="s">
        <v>1073</v>
      </c>
      <c r="C641" s="11">
        <v>840003131306835</v>
      </c>
      <c r="D641" s="10" t="s">
        <v>1070</v>
      </c>
      <c r="E641" s="10" t="s">
        <v>40</v>
      </c>
      <c r="F641" s="13" t="s">
        <v>38</v>
      </c>
      <c r="G641" s="12">
        <v>400</v>
      </c>
    </row>
    <row r="642" spans="1:7" x14ac:dyDescent="0.25">
      <c r="A642" s="3">
        <v>639</v>
      </c>
      <c r="B642" s="20" t="s">
        <v>168</v>
      </c>
      <c r="C642" s="43" t="s">
        <v>1074</v>
      </c>
      <c r="D642" s="47" t="s">
        <v>1075</v>
      </c>
      <c r="E642" s="20" t="s">
        <v>40</v>
      </c>
      <c r="F642" s="20"/>
      <c r="G642" s="31">
        <v>600</v>
      </c>
    </row>
    <row r="643" spans="1:7" x14ac:dyDescent="0.25">
      <c r="A643" s="3">
        <v>640</v>
      </c>
      <c r="B643" s="20" t="s">
        <v>168</v>
      </c>
      <c r="C643" s="43" t="s">
        <v>1076</v>
      </c>
      <c r="D643" s="47" t="s">
        <v>1077</v>
      </c>
      <c r="E643" s="20" t="s">
        <v>40</v>
      </c>
      <c r="F643" s="20"/>
      <c r="G643" s="31">
        <v>700</v>
      </c>
    </row>
    <row r="644" spans="1:7" x14ac:dyDescent="0.25">
      <c r="A644" s="3">
        <v>641</v>
      </c>
      <c r="B644" s="20" t="s">
        <v>168</v>
      </c>
      <c r="C644" s="43" t="s">
        <v>1078</v>
      </c>
      <c r="D644" s="47" t="s">
        <v>1079</v>
      </c>
      <c r="E644" s="20" t="s">
        <v>40</v>
      </c>
      <c r="F644" s="20"/>
      <c r="G644" s="31">
        <v>2025</v>
      </c>
    </row>
    <row r="645" spans="1:7" x14ac:dyDescent="0.25">
      <c r="A645" s="3">
        <v>642</v>
      </c>
      <c r="B645" s="20" t="s">
        <v>168</v>
      </c>
      <c r="C645" s="43" t="s">
        <v>1080</v>
      </c>
      <c r="D645" s="47" t="s">
        <v>1081</v>
      </c>
      <c r="E645" s="20" t="s">
        <v>40</v>
      </c>
      <c r="F645" s="20"/>
      <c r="G645" s="31">
        <v>1200</v>
      </c>
    </row>
    <row r="646" spans="1:7" x14ac:dyDescent="0.25">
      <c r="A646" s="3">
        <v>643</v>
      </c>
      <c r="B646" s="20" t="s">
        <v>168</v>
      </c>
      <c r="C646" s="43" t="s">
        <v>1082</v>
      </c>
      <c r="D646" s="47" t="s">
        <v>1083</v>
      </c>
      <c r="E646" s="20" t="s">
        <v>40</v>
      </c>
      <c r="F646" s="20"/>
      <c r="G646" s="31">
        <v>1550</v>
      </c>
    </row>
    <row r="647" spans="1:7" x14ac:dyDescent="0.25">
      <c r="A647" s="3">
        <v>644</v>
      </c>
      <c r="B647" s="20" t="s">
        <v>168</v>
      </c>
      <c r="C647" s="43" t="s">
        <v>1084</v>
      </c>
      <c r="D647" s="47" t="s">
        <v>1085</v>
      </c>
      <c r="E647" s="20" t="s">
        <v>40</v>
      </c>
      <c r="F647" s="20"/>
      <c r="G647" s="31">
        <v>2300</v>
      </c>
    </row>
    <row r="648" spans="1:7" x14ac:dyDescent="0.25">
      <c r="A648" s="3">
        <v>645</v>
      </c>
      <c r="B648" s="20" t="s">
        <v>168</v>
      </c>
      <c r="C648" s="43" t="s">
        <v>1086</v>
      </c>
      <c r="D648" s="47" t="s">
        <v>1087</v>
      </c>
      <c r="E648" s="20" t="s">
        <v>40</v>
      </c>
      <c r="F648" s="20"/>
      <c r="G648" s="31">
        <v>3180</v>
      </c>
    </row>
    <row r="649" spans="1:7" x14ac:dyDescent="0.25">
      <c r="A649" s="3">
        <v>646</v>
      </c>
      <c r="B649" s="20" t="s">
        <v>168</v>
      </c>
      <c r="C649" s="43" t="s">
        <v>1088</v>
      </c>
      <c r="D649" s="47" t="s">
        <v>1089</v>
      </c>
      <c r="E649" s="20" t="s">
        <v>40</v>
      </c>
      <c r="F649" s="20"/>
      <c r="G649" s="31">
        <v>750</v>
      </c>
    </row>
    <row r="650" spans="1:7" x14ac:dyDescent="0.25">
      <c r="A650" s="3">
        <v>647</v>
      </c>
      <c r="B650" s="20" t="s">
        <v>168</v>
      </c>
      <c r="C650" s="43" t="s">
        <v>1090</v>
      </c>
      <c r="D650" s="47" t="s">
        <v>1091</v>
      </c>
      <c r="E650" s="20" t="s">
        <v>40</v>
      </c>
      <c r="F650" s="20"/>
      <c r="G650" s="31">
        <v>1000</v>
      </c>
    </row>
    <row r="651" spans="1:7" x14ac:dyDescent="0.25">
      <c r="A651" s="3">
        <v>648</v>
      </c>
      <c r="B651" s="20" t="s">
        <v>168</v>
      </c>
      <c r="C651" s="43" t="s">
        <v>1092</v>
      </c>
      <c r="D651" s="47" t="s">
        <v>1093</v>
      </c>
      <c r="E651" s="20" t="s">
        <v>40</v>
      </c>
      <c r="F651" s="20"/>
      <c r="G651" s="31">
        <v>1100</v>
      </c>
    </row>
    <row r="652" spans="1:7" x14ac:dyDescent="0.25">
      <c r="A652" s="3">
        <v>649</v>
      </c>
      <c r="B652" s="20" t="s">
        <v>168</v>
      </c>
      <c r="C652" s="43" t="s">
        <v>1094</v>
      </c>
      <c r="D652" s="47" t="s">
        <v>680</v>
      </c>
      <c r="E652" s="20" t="s">
        <v>40</v>
      </c>
      <c r="F652" s="20"/>
      <c r="G652" s="31">
        <v>1225</v>
      </c>
    </row>
    <row r="653" spans="1:7" x14ac:dyDescent="0.25">
      <c r="A653" s="3">
        <v>650</v>
      </c>
      <c r="B653" s="20" t="s">
        <v>168</v>
      </c>
      <c r="C653" s="43" t="s">
        <v>1095</v>
      </c>
      <c r="D653" s="47" t="s">
        <v>1096</v>
      </c>
      <c r="E653" s="20" t="s">
        <v>40</v>
      </c>
      <c r="F653" s="20"/>
      <c r="G653" s="31">
        <v>490</v>
      </c>
    </row>
    <row r="654" spans="1:7" x14ac:dyDescent="0.25">
      <c r="A654" s="3">
        <v>651</v>
      </c>
      <c r="B654" s="20" t="s">
        <v>168</v>
      </c>
      <c r="C654" s="43" t="s">
        <v>1097</v>
      </c>
      <c r="D654" s="47" t="s">
        <v>1098</v>
      </c>
      <c r="E654" s="20" t="s">
        <v>40</v>
      </c>
      <c r="F654" s="20"/>
      <c r="G654" s="31">
        <v>570</v>
      </c>
    </row>
    <row r="655" spans="1:7" x14ac:dyDescent="0.25">
      <c r="A655" s="3">
        <v>652</v>
      </c>
      <c r="B655" s="20" t="s">
        <v>168</v>
      </c>
      <c r="C655" s="43" t="s">
        <v>1099</v>
      </c>
      <c r="D655" s="47" t="s">
        <v>1100</v>
      </c>
      <c r="E655" s="20" t="s">
        <v>40</v>
      </c>
      <c r="F655" s="20"/>
      <c r="G655" s="31">
        <v>585</v>
      </c>
    </row>
    <row r="656" spans="1:7" x14ac:dyDescent="0.25">
      <c r="A656" s="3">
        <v>653</v>
      </c>
      <c r="B656" s="20" t="s">
        <v>168</v>
      </c>
      <c r="C656" s="43" t="s">
        <v>1101</v>
      </c>
      <c r="D656" s="47" t="s">
        <v>1102</v>
      </c>
      <c r="E656" s="20" t="s">
        <v>40</v>
      </c>
      <c r="F656" s="20"/>
      <c r="G656" s="31">
        <v>285</v>
      </c>
    </row>
    <row r="657" spans="1:7" x14ac:dyDescent="0.25">
      <c r="A657" s="3">
        <v>654</v>
      </c>
      <c r="B657" s="20" t="s">
        <v>168</v>
      </c>
      <c r="C657" s="43" t="s">
        <v>1103</v>
      </c>
      <c r="D657" s="47" t="s">
        <v>1104</v>
      </c>
      <c r="E657" s="20" t="s">
        <v>40</v>
      </c>
      <c r="F657" s="20"/>
      <c r="G657" s="31">
        <v>2010</v>
      </c>
    </row>
    <row r="658" spans="1:7" x14ac:dyDescent="0.25">
      <c r="A658" s="3">
        <v>655</v>
      </c>
      <c r="B658" s="20" t="s">
        <v>168</v>
      </c>
      <c r="C658" s="43" t="s">
        <v>1105</v>
      </c>
      <c r="D658" s="47" t="s">
        <v>1106</v>
      </c>
      <c r="E658" s="20" t="s">
        <v>40</v>
      </c>
      <c r="F658" s="20"/>
      <c r="G658" s="31">
        <v>2125</v>
      </c>
    </row>
    <row r="659" spans="1:7" x14ac:dyDescent="0.25">
      <c r="A659" s="3">
        <v>656</v>
      </c>
      <c r="B659" s="20" t="s">
        <v>168</v>
      </c>
      <c r="C659" s="43" t="s">
        <v>1107</v>
      </c>
      <c r="D659" s="47" t="s">
        <v>1108</v>
      </c>
      <c r="E659" s="20" t="s">
        <v>40</v>
      </c>
      <c r="F659" s="20"/>
      <c r="G659" s="31">
        <v>980</v>
      </c>
    </row>
    <row r="660" spans="1:7" x14ac:dyDescent="0.25">
      <c r="A660" s="3">
        <v>657</v>
      </c>
      <c r="B660" s="20" t="s">
        <v>168</v>
      </c>
      <c r="C660" s="43" t="s">
        <v>1109</v>
      </c>
      <c r="D660" s="47" t="s">
        <v>1110</v>
      </c>
      <c r="E660" s="20" t="s">
        <v>40</v>
      </c>
      <c r="F660" s="20"/>
      <c r="G660" s="31">
        <v>435</v>
      </c>
    </row>
    <row r="661" spans="1:7" x14ac:dyDescent="0.25">
      <c r="A661" s="3">
        <v>658</v>
      </c>
      <c r="B661" s="20" t="s">
        <v>168</v>
      </c>
      <c r="C661" s="43" t="s">
        <v>1111</v>
      </c>
      <c r="D661" s="47" t="s">
        <v>1112</v>
      </c>
      <c r="E661" s="20" t="s">
        <v>40</v>
      </c>
      <c r="F661" s="20"/>
      <c r="G661" s="31">
        <v>880</v>
      </c>
    </row>
    <row r="662" spans="1:7" x14ac:dyDescent="0.25">
      <c r="A662" s="3">
        <v>659</v>
      </c>
      <c r="B662" s="20" t="s">
        <v>168</v>
      </c>
      <c r="C662" s="43" t="s">
        <v>1113</v>
      </c>
      <c r="D662" s="47" t="s">
        <v>1114</v>
      </c>
      <c r="E662" s="20" t="s">
        <v>40</v>
      </c>
      <c r="F662" s="20"/>
      <c r="G662" s="31">
        <v>280</v>
      </c>
    </row>
    <row r="663" spans="1:7" x14ac:dyDescent="0.25">
      <c r="A663" s="3">
        <v>660</v>
      </c>
      <c r="B663" s="20" t="s">
        <v>168</v>
      </c>
      <c r="C663" s="43" t="s">
        <v>1115</v>
      </c>
      <c r="D663" s="47" t="s">
        <v>1116</v>
      </c>
      <c r="E663" s="20" t="s">
        <v>40</v>
      </c>
      <c r="F663" s="20"/>
      <c r="G663" s="31">
        <v>3525</v>
      </c>
    </row>
    <row r="664" spans="1:7" x14ac:dyDescent="0.25">
      <c r="A664" s="3">
        <v>661</v>
      </c>
      <c r="B664" s="20" t="s">
        <v>168</v>
      </c>
      <c r="C664" s="43" t="s">
        <v>1117</v>
      </c>
      <c r="D664" s="47" t="s">
        <v>1118</v>
      </c>
      <c r="E664" s="20" t="s">
        <v>40</v>
      </c>
      <c r="F664" s="20"/>
      <c r="G664" s="31">
        <v>1935</v>
      </c>
    </row>
    <row r="665" spans="1:7" x14ac:dyDescent="0.25">
      <c r="A665" s="3">
        <v>662</v>
      </c>
      <c r="B665" s="20" t="s">
        <v>168</v>
      </c>
      <c r="C665" s="43" t="s">
        <v>1119</v>
      </c>
      <c r="D665" s="47" t="s">
        <v>1120</v>
      </c>
      <c r="E665" s="20" t="s">
        <v>40</v>
      </c>
      <c r="F665" s="20"/>
      <c r="G665" s="31">
        <v>280</v>
      </c>
    </row>
    <row r="666" spans="1:7" x14ac:dyDescent="0.25">
      <c r="A666" s="3">
        <v>663</v>
      </c>
      <c r="B666" s="20" t="s">
        <v>168</v>
      </c>
      <c r="C666" s="43" t="s">
        <v>1121</v>
      </c>
      <c r="D666" s="47" t="s">
        <v>1122</v>
      </c>
      <c r="E666" s="20" t="s">
        <v>40</v>
      </c>
      <c r="F666" s="20"/>
      <c r="G666" s="31">
        <v>500</v>
      </c>
    </row>
    <row r="667" spans="1:7" x14ac:dyDescent="0.25">
      <c r="A667" s="3">
        <v>664</v>
      </c>
      <c r="B667" s="20" t="s">
        <v>168</v>
      </c>
      <c r="C667" s="43" t="s">
        <v>1123</v>
      </c>
      <c r="D667" s="47" t="s">
        <v>1124</v>
      </c>
      <c r="E667" s="20" t="s">
        <v>40</v>
      </c>
      <c r="F667" s="20"/>
      <c r="G667" s="31">
        <v>550</v>
      </c>
    </row>
    <row r="668" spans="1:7" x14ac:dyDescent="0.25">
      <c r="A668" s="3">
        <v>665</v>
      </c>
      <c r="B668" s="20" t="s">
        <v>168</v>
      </c>
      <c r="C668" s="43" t="s">
        <v>1125</v>
      </c>
      <c r="D668" s="47" t="s">
        <v>1126</v>
      </c>
      <c r="E668" s="20" t="s">
        <v>40</v>
      </c>
      <c r="F668" s="20"/>
      <c r="G668" s="31">
        <v>750</v>
      </c>
    </row>
    <row r="669" spans="1:7" x14ac:dyDescent="0.25">
      <c r="A669" s="3">
        <v>666</v>
      </c>
      <c r="B669" s="20" t="s">
        <v>168</v>
      </c>
      <c r="C669" s="43" t="s">
        <v>1127</v>
      </c>
      <c r="D669" s="47" t="s">
        <v>1128</v>
      </c>
      <c r="E669" s="20" t="s">
        <v>40</v>
      </c>
      <c r="F669" s="20"/>
      <c r="G669" s="31">
        <v>1860</v>
      </c>
    </row>
    <row r="670" spans="1:7" x14ac:dyDescent="0.25">
      <c r="A670" s="3">
        <v>667</v>
      </c>
      <c r="B670" s="20" t="s">
        <v>168</v>
      </c>
      <c r="C670" s="43" t="s">
        <v>1129</v>
      </c>
      <c r="D670" s="47" t="s">
        <v>1130</v>
      </c>
      <c r="E670" s="20" t="s">
        <v>40</v>
      </c>
      <c r="F670" s="20"/>
      <c r="G670" s="31">
        <v>1475</v>
      </c>
    </row>
    <row r="671" spans="1:7" x14ac:dyDescent="0.25">
      <c r="A671" s="3">
        <v>668</v>
      </c>
      <c r="B671" s="20" t="s">
        <v>168</v>
      </c>
      <c r="C671" s="43" t="s">
        <v>1131</v>
      </c>
      <c r="D671" s="47" t="s">
        <v>665</v>
      </c>
      <c r="E671" s="20" t="s">
        <v>40</v>
      </c>
      <c r="F671" s="20"/>
      <c r="G671" s="31">
        <v>750</v>
      </c>
    </row>
    <row r="672" spans="1:7" x14ac:dyDescent="0.25">
      <c r="A672" s="3">
        <v>669</v>
      </c>
      <c r="B672" s="20" t="s">
        <v>168</v>
      </c>
      <c r="C672" s="43" t="s">
        <v>1132</v>
      </c>
      <c r="D672" s="47" t="s">
        <v>1133</v>
      </c>
      <c r="E672" s="20" t="s">
        <v>40</v>
      </c>
      <c r="F672" s="20"/>
      <c r="G672" s="31">
        <v>2660</v>
      </c>
    </row>
    <row r="673" spans="1:7" x14ac:dyDescent="0.25">
      <c r="A673" s="3">
        <v>670</v>
      </c>
      <c r="B673" s="20" t="s">
        <v>168</v>
      </c>
      <c r="C673" s="43" t="s">
        <v>1134</v>
      </c>
      <c r="D673" s="47" t="s">
        <v>1135</v>
      </c>
      <c r="E673" s="20" t="s">
        <v>40</v>
      </c>
      <c r="F673" s="20"/>
      <c r="G673" s="31">
        <v>900</v>
      </c>
    </row>
    <row r="674" spans="1:7" x14ac:dyDescent="0.25">
      <c r="A674" s="3">
        <v>671</v>
      </c>
      <c r="B674" s="20" t="s">
        <v>168</v>
      </c>
      <c r="C674" s="43" t="s">
        <v>1136</v>
      </c>
      <c r="D674" s="47" t="s">
        <v>1137</v>
      </c>
      <c r="E674" s="20" t="s">
        <v>40</v>
      </c>
      <c r="F674" s="20"/>
      <c r="G674" s="31">
        <v>1600</v>
      </c>
    </row>
    <row r="675" spans="1:7" x14ac:dyDescent="0.25">
      <c r="A675" s="3">
        <v>672</v>
      </c>
      <c r="B675" s="20" t="s">
        <v>168</v>
      </c>
      <c r="C675" s="43" t="s">
        <v>1138</v>
      </c>
      <c r="D675" s="47" t="s">
        <v>1139</v>
      </c>
      <c r="E675" s="20" t="s">
        <v>40</v>
      </c>
      <c r="F675" s="20"/>
      <c r="G675" s="31">
        <v>625</v>
      </c>
    </row>
    <row r="676" spans="1:7" x14ac:dyDescent="0.25">
      <c r="A676" s="3">
        <v>673</v>
      </c>
      <c r="B676" s="20" t="s">
        <v>168</v>
      </c>
      <c r="C676" s="43" t="s">
        <v>1140</v>
      </c>
      <c r="D676" s="47" t="s">
        <v>1141</v>
      </c>
      <c r="E676" s="20" t="s">
        <v>40</v>
      </c>
      <c r="F676" s="20"/>
      <c r="G676" s="31">
        <v>1900</v>
      </c>
    </row>
    <row r="677" spans="1:7" x14ac:dyDescent="0.25">
      <c r="A677" s="3">
        <v>674</v>
      </c>
      <c r="B677" s="20" t="s">
        <v>168</v>
      </c>
      <c r="C677" s="43" t="s">
        <v>1142</v>
      </c>
      <c r="D677" s="47" t="s">
        <v>1143</v>
      </c>
      <c r="E677" s="20" t="s">
        <v>40</v>
      </c>
      <c r="F677" s="20"/>
      <c r="G677" s="31">
        <v>735</v>
      </c>
    </row>
    <row r="678" spans="1:7" x14ac:dyDescent="0.25">
      <c r="A678" s="3">
        <v>675</v>
      </c>
      <c r="B678" s="20" t="s">
        <v>168</v>
      </c>
      <c r="C678" s="43" t="s">
        <v>1144</v>
      </c>
      <c r="D678" s="47" t="s">
        <v>1145</v>
      </c>
      <c r="E678" s="20" t="s">
        <v>40</v>
      </c>
      <c r="F678" s="20" t="s">
        <v>38</v>
      </c>
      <c r="G678" s="31">
        <v>753</v>
      </c>
    </row>
    <row r="679" spans="1:7" x14ac:dyDescent="0.25">
      <c r="A679" s="3">
        <v>676</v>
      </c>
      <c r="B679" s="20" t="s">
        <v>168</v>
      </c>
      <c r="C679" s="43" t="s">
        <v>1146</v>
      </c>
      <c r="D679" s="47" t="s">
        <v>1147</v>
      </c>
      <c r="E679" s="20" t="s">
        <v>40</v>
      </c>
      <c r="F679" s="20" t="s">
        <v>38</v>
      </c>
      <c r="G679" s="31">
        <v>604</v>
      </c>
    </row>
    <row r="680" spans="1:7" x14ac:dyDescent="0.25">
      <c r="A680" s="3">
        <v>677</v>
      </c>
      <c r="B680" s="20" t="s">
        <v>168</v>
      </c>
      <c r="C680" s="43" t="s">
        <v>1131</v>
      </c>
      <c r="D680" s="47" t="s">
        <v>665</v>
      </c>
      <c r="E680" s="20" t="s">
        <v>40</v>
      </c>
      <c r="F680" s="20" t="s">
        <v>38</v>
      </c>
      <c r="G680" s="31">
        <v>180</v>
      </c>
    </row>
    <row r="681" spans="1:7" x14ac:dyDescent="0.25">
      <c r="A681" s="3">
        <v>678</v>
      </c>
      <c r="B681" s="20" t="s">
        <v>168</v>
      </c>
      <c r="C681" s="43" t="s">
        <v>1148</v>
      </c>
      <c r="D681" s="47" t="s">
        <v>1149</v>
      </c>
      <c r="E681" s="20" t="s">
        <v>40</v>
      </c>
      <c r="F681" s="20" t="s">
        <v>38</v>
      </c>
      <c r="G681" s="31">
        <v>180</v>
      </c>
    </row>
    <row r="682" spans="1:7" x14ac:dyDescent="0.25">
      <c r="A682" s="3">
        <v>679</v>
      </c>
      <c r="B682" s="20" t="s">
        <v>168</v>
      </c>
      <c r="C682" s="43" t="s">
        <v>1150</v>
      </c>
      <c r="D682" s="47" t="s">
        <v>1151</v>
      </c>
      <c r="E682" s="20" t="s">
        <v>40</v>
      </c>
      <c r="F682" s="20" t="s">
        <v>38</v>
      </c>
      <c r="G682" s="31">
        <v>180</v>
      </c>
    </row>
    <row r="683" spans="1:7" x14ac:dyDescent="0.25">
      <c r="A683" s="3">
        <v>680</v>
      </c>
      <c r="B683" s="20" t="s">
        <v>168</v>
      </c>
      <c r="C683" s="43" t="s">
        <v>1152</v>
      </c>
      <c r="D683" s="47" t="s">
        <v>1153</v>
      </c>
      <c r="E683" s="20" t="s">
        <v>40</v>
      </c>
      <c r="F683" s="20" t="s">
        <v>38</v>
      </c>
      <c r="G683" s="31">
        <v>180</v>
      </c>
    </row>
    <row r="684" spans="1:7" x14ac:dyDescent="0.25">
      <c r="A684" s="3">
        <v>681</v>
      </c>
      <c r="B684" s="20" t="s">
        <v>168</v>
      </c>
      <c r="C684" s="43" t="s">
        <v>1099</v>
      </c>
      <c r="D684" s="47" t="s">
        <v>1100</v>
      </c>
      <c r="E684" s="20" t="s">
        <v>40</v>
      </c>
      <c r="F684" s="20" t="s">
        <v>38</v>
      </c>
      <c r="G684" s="31">
        <v>459</v>
      </c>
    </row>
    <row r="685" spans="1:7" x14ac:dyDescent="0.25">
      <c r="A685" s="3">
        <v>682</v>
      </c>
      <c r="B685" s="20" t="s">
        <v>168</v>
      </c>
      <c r="C685" s="43" t="s">
        <v>1103</v>
      </c>
      <c r="D685" s="47" t="s">
        <v>1104</v>
      </c>
      <c r="E685" s="20" t="s">
        <v>40</v>
      </c>
      <c r="F685" s="20" t="s">
        <v>38</v>
      </c>
      <c r="G685" s="31">
        <v>585</v>
      </c>
    </row>
    <row r="686" spans="1:7" x14ac:dyDescent="0.25">
      <c r="A686" s="3">
        <v>683</v>
      </c>
      <c r="B686" s="20" t="s">
        <v>168</v>
      </c>
      <c r="C686" s="43" t="s">
        <v>1154</v>
      </c>
      <c r="D686" s="47" t="s">
        <v>1155</v>
      </c>
      <c r="E686" s="20" t="s">
        <v>40</v>
      </c>
      <c r="F686" s="20" t="s">
        <v>38</v>
      </c>
      <c r="G686" s="31">
        <v>405</v>
      </c>
    </row>
    <row r="687" spans="1:7" x14ac:dyDescent="0.25">
      <c r="A687" s="3">
        <v>684</v>
      </c>
      <c r="B687" s="20" t="s">
        <v>168</v>
      </c>
      <c r="C687" s="43" t="s">
        <v>1109</v>
      </c>
      <c r="D687" s="47" t="s">
        <v>1110</v>
      </c>
      <c r="E687" s="20" t="s">
        <v>40</v>
      </c>
      <c r="F687" s="20" t="s">
        <v>38</v>
      </c>
      <c r="G687" s="31">
        <v>706</v>
      </c>
    </row>
    <row r="688" spans="1:7" x14ac:dyDescent="0.25">
      <c r="A688" s="3">
        <v>685</v>
      </c>
      <c r="B688" s="10" t="s">
        <v>1168</v>
      </c>
      <c r="C688" s="11" t="s">
        <v>481</v>
      </c>
      <c r="D688" s="10" t="s">
        <v>472</v>
      </c>
      <c r="E688" s="10" t="s">
        <v>44</v>
      </c>
      <c r="F688" s="13"/>
      <c r="G688" s="12">
        <v>7905</v>
      </c>
    </row>
    <row r="689" spans="1:7" x14ac:dyDescent="0.25">
      <c r="A689" s="3">
        <v>686</v>
      </c>
      <c r="B689" s="10" t="s">
        <v>1168</v>
      </c>
      <c r="C689" s="11" t="s">
        <v>1162</v>
      </c>
      <c r="D689" s="10" t="s">
        <v>1156</v>
      </c>
      <c r="E689" s="10" t="s">
        <v>44</v>
      </c>
      <c r="F689" s="13"/>
      <c r="G689" s="12">
        <v>10139</v>
      </c>
    </row>
    <row r="690" spans="1:7" x14ac:dyDescent="0.25">
      <c r="A690" s="3">
        <v>687</v>
      </c>
      <c r="B690" s="10" t="s">
        <v>1168</v>
      </c>
      <c r="C690" s="11" t="s">
        <v>1163</v>
      </c>
      <c r="D690" s="10" t="s">
        <v>1157</v>
      </c>
      <c r="E690" s="10" t="s">
        <v>44</v>
      </c>
      <c r="F690" s="13"/>
      <c r="G690" s="12">
        <v>6789</v>
      </c>
    </row>
    <row r="691" spans="1:7" x14ac:dyDescent="0.25">
      <c r="A691" s="3">
        <v>688</v>
      </c>
      <c r="B691" s="10" t="s">
        <v>1168</v>
      </c>
      <c r="C691" s="11" t="s">
        <v>1164</v>
      </c>
      <c r="D691" s="10" t="s">
        <v>1158</v>
      </c>
      <c r="E691" s="10" t="s">
        <v>44</v>
      </c>
      <c r="F691" s="13"/>
      <c r="G691" s="12">
        <v>5298</v>
      </c>
    </row>
    <row r="692" spans="1:7" x14ac:dyDescent="0.25">
      <c r="A692" s="3">
        <v>689</v>
      </c>
      <c r="B692" s="10" t="s">
        <v>1168</v>
      </c>
      <c r="C692" s="11" t="s">
        <v>477</v>
      </c>
      <c r="D692" s="10" t="s">
        <v>468</v>
      </c>
      <c r="E692" s="10" t="s">
        <v>44</v>
      </c>
      <c r="F692" s="13"/>
      <c r="G692" s="12">
        <v>5322</v>
      </c>
    </row>
    <row r="693" spans="1:7" x14ac:dyDescent="0.25">
      <c r="A693" s="3">
        <v>690</v>
      </c>
      <c r="B693" s="10" t="s">
        <v>1168</v>
      </c>
      <c r="C693" s="11" t="s">
        <v>1165</v>
      </c>
      <c r="D693" s="10" t="s">
        <v>1159</v>
      </c>
      <c r="E693" s="10" t="s">
        <v>44</v>
      </c>
      <c r="F693" s="13"/>
      <c r="G693" s="12">
        <v>2132</v>
      </c>
    </row>
    <row r="694" spans="1:7" x14ac:dyDescent="0.25">
      <c r="A694" s="3">
        <v>691</v>
      </c>
      <c r="B694" s="10" t="s">
        <v>1168</v>
      </c>
      <c r="C694" s="11" t="s">
        <v>1220</v>
      </c>
      <c r="D694" s="10" t="s">
        <v>1160</v>
      </c>
      <c r="E694" s="10" t="s">
        <v>44</v>
      </c>
      <c r="F694" s="13"/>
      <c r="G694" s="12">
        <v>2085</v>
      </c>
    </row>
    <row r="695" spans="1:7" x14ac:dyDescent="0.25">
      <c r="A695" s="3">
        <v>692</v>
      </c>
      <c r="B695" s="10" t="s">
        <v>1168</v>
      </c>
      <c r="C695" s="11" t="s">
        <v>1166</v>
      </c>
      <c r="D695" s="10" t="s">
        <v>1161</v>
      </c>
      <c r="E695" s="10" t="s">
        <v>1167</v>
      </c>
      <c r="F695" s="13"/>
      <c r="G695" s="12">
        <v>3198</v>
      </c>
    </row>
    <row r="696" spans="1:7" x14ac:dyDescent="0.25">
      <c r="A696" s="3">
        <v>693</v>
      </c>
      <c r="B696" s="10" t="s">
        <v>867</v>
      </c>
      <c r="C696" s="11" t="s">
        <v>1222</v>
      </c>
      <c r="D696" s="10" t="s">
        <v>1169</v>
      </c>
      <c r="E696" s="10" t="s">
        <v>40</v>
      </c>
      <c r="F696" s="13"/>
      <c r="G696" s="12">
        <v>1087</v>
      </c>
    </row>
    <row r="697" spans="1:7" x14ac:dyDescent="0.25">
      <c r="A697" s="3">
        <v>694</v>
      </c>
      <c r="B697" s="10" t="s">
        <v>867</v>
      </c>
      <c r="C697" s="11" t="s">
        <v>1221</v>
      </c>
      <c r="D697" s="10" t="s">
        <v>1170</v>
      </c>
      <c r="E697" s="10" t="s">
        <v>40</v>
      </c>
      <c r="F697" s="13"/>
      <c r="G697" s="12">
        <v>2000</v>
      </c>
    </row>
    <row r="698" spans="1:7" x14ac:dyDescent="0.25">
      <c r="A698" s="3">
        <v>695</v>
      </c>
      <c r="B698" s="10" t="s">
        <v>867</v>
      </c>
      <c r="C698" s="11" t="s">
        <v>1223</v>
      </c>
      <c r="D698" s="10" t="s">
        <v>1171</v>
      </c>
      <c r="E698" s="10" t="s">
        <v>40</v>
      </c>
      <c r="F698" s="13"/>
      <c r="G698" s="12">
        <v>2007</v>
      </c>
    </row>
    <row r="699" spans="1:7" x14ac:dyDescent="0.25">
      <c r="A699" s="3">
        <v>696</v>
      </c>
      <c r="B699" s="10" t="s">
        <v>867</v>
      </c>
      <c r="C699" s="11" t="s">
        <v>1224</v>
      </c>
      <c r="D699" s="10" t="s">
        <v>1172</v>
      </c>
      <c r="E699" s="10" t="s">
        <v>40</v>
      </c>
      <c r="F699" s="13"/>
      <c r="G699" s="12">
        <v>2725</v>
      </c>
    </row>
    <row r="700" spans="1:7" x14ac:dyDescent="0.25">
      <c r="A700" s="3">
        <v>697</v>
      </c>
      <c r="B700" s="10" t="s">
        <v>867</v>
      </c>
      <c r="C700" s="11" t="s">
        <v>1225</v>
      </c>
      <c r="D700" s="10" t="s">
        <v>1173</v>
      </c>
      <c r="E700" s="10" t="s">
        <v>40</v>
      </c>
      <c r="F700" s="13"/>
      <c r="G700" s="12">
        <v>500</v>
      </c>
    </row>
    <row r="701" spans="1:7" x14ac:dyDescent="0.25">
      <c r="A701" s="3">
        <v>698</v>
      </c>
      <c r="B701" s="10" t="s">
        <v>867</v>
      </c>
      <c r="C701" s="11" t="s">
        <v>1226</v>
      </c>
      <c r="D701" s="10" t="s">
        <v>1174</v>
      </c>
      <c r="E701" s="10" t="s">
        <v>40</v>
      </c>
      <c r="F701" s="13"/>
      <c r="G701" s="12">
        <v>3603</v>
      </c>
    </row>
    <row r="702" spans="1:7" x14ac:dyDescent="0.25">
      <c r="A702" s="3">
        <v>699</v>
      </c>
      <c r="B702" s="10" t="s">
        <v>867</v>
      </c>
      <c r="C702" s="11" t="s">
        <v>1227</v>
      </c>
      <c r="D702" s="10" t="s">
        <v>1175</v>
      </c>
      <c r="E702" s="10" t="s">
        <v>40</v>
      </c>
      <c r="F702" s="13"/>
      <c r="G702" s="12">
        <v>2194</v>
      </c>
    </row>
    <row r="703" spans="1:7" x14ac:dyDescent="0.25">
      <c r="A703" s="3">
        <v>700</v>
      </c>
      <c r="B703" s="10" t="s">
        <v>867</v>
      </c>
      <c r="C703" s="11" t="s">
        <v>1228</v>
      </c>
      <c r="D703" s="10" t="s">
        <v>1176</v>
      </c>
      <c r="E703" s="10" t="s">
        <v>630</v>
      </c>
      <c r="F703" s="13"/>
      <c r="G703" s="12">
        <v>1145</v>
      </c>
    </row>
    <row r="704" spans="1:7" x14ac:dyDescent="0.25">
      <c r="A704" s="13">
        <v>701</v>
      </c>
      <c r="B704" s="10" t="s">
        <v>375</v>
      </c>
      <c r="C704" s="11" t="s">
        <v>1229</v>
      </c>
      <c r="D704" s="10" t="s">
        <v>1177</v>
      </c>
      <c r="E704" s="10" t="s">
        <v>74</v>
      </c>
      <c r="F704" s="13"/>
      <c r="G704" s="12">
        <v>2000</v>
      </c>
    </row>
    <row r="705" spans="1:7" x14ac:dyDescent="0.25">
      <c r="A705" s="13">
        <v>702</v>
      </c>
      <c r="B705" s="10" t="s">
        <v>375</v>
      </c>
      <c r="C705" s="11" t="s">
        <v>433</v>
      </c>
      <c r="D705" s="10" t="s">
        <v>1178</v>
      </c>
      <c r="E705" s="10" t="s">
        <v>74</v>
      </c>
      <c r="F705" s="13"/>
      <c r="G705" s="12">
        <v>5000</v>
      </c>
    </row>
    <row r="706" spans="1:7" x14ac:dyDescent="0.25">
      <c r="A706" s="13">
        <v>703</v>
      </c>
      <c r="B706" s="10" t="s">
        <v>375</v>
      </c>
      <c r="C706" s="11" t="s">
        <v>432</v>
      </c>
      <c r="D706" s="10" t="s">
        <v>1179</v>
      </c>
      <c r="E706" s="10" t="s">
        <v>74</v>
      </c>
      <c r="F706" s="13"/>
      <c r="G706" s="12">
        <v>5000</v>
      </c>
    </row>
    <row r="707" spans="1:7" x14ac:dyDescent="0.25">
      <c r="A707" s="13">
        <v>704</v>
      </c>
      <c r="B707" s="10" t="s">
        <v>375</v>
      </c>
      <c r="C707" s="11" t="s">
        <v>435</v>
      </c>
      <c r="D707" s="10" t="s">
        <v>1180</v>
      </c>
      <c r="E707" s="10" t="s">
        <v>74</v>
      </c>
      <c r="F707" s="13"/>
      <c r="G707" s="12">
        <v>5000</v>
      </c>
    </row>
    <row r="708" spans="1:7" x14ac:dyDescent="0.25">
      <c r="A708" s="13">
        <v>705</v>
      </c>
      <c r="B708" s="10" t="s">
        <v>375</v>
      </c>
      <c r="C708" s="11" t="s">
        <v>430</v>
      </c>
      <c r="D708" s="10" t="s">
        <v>1181</v>
      </c>
      <c r="E708" s="10" t="s">
        <v>74</v>
      </c>
      <c r="F708" s="13"/>
      <c r="G708" s="12">
        <v>5000</v>
      </c>
    </row>
    <row r="709" spans="1:7" x14ac:dyDescent="0.25">
      <c r="A709" s="13">
        <v>706</v>
      </c>
      <c r="B709" s="10" t="s">
        <v>375</v>
      </c>
      <c r="C709" s="11" t="s">
        <v>431</v>
      </c>
      <c r="D709" s="10" t="s">
        <v>1182</v>
      </c>
      <c r="E709" s="10" t="s">
        <v>74</v>
      </c>
      <c r="F709" s="13"/>
      <c r="G709" s="12">
        <v>3923</v>
      </c>
    </row>
    <row r="710" spans="1:7" x14ac:dyDescent="0.25">
      <c r="A710" s="13">
        <v>707</v>
      </c>
      <c r="B710" s="10" t="s">
        <v>375</v>
      </c>
      <c r="C710" s="11" t="s">
        <v>434</v>
      </c>
      <c r="D710" s="10" t="s">
        <v>1183</v>
      </c>
      <c r="E710" s="10" t="s">
        <v>74</v>
      </c>
      <c r="F710" s="13"/>
      <c r="G710" s="12">
        <v>5000</v>
      </c>
    </row>
    <row r="711" spans="1:7" x14ac:dyDescent="0.25">
      <c r="A711" s="13">
        <v>708</v>
      </c>
      <c r="B711" s="10" t="s">
        <v>100</v>
      </c>
      <c r="C711" s="11" t="s">
        <v>1188</v>
      </c>
      <c r="D711" s="10" t="s">
        <v>1184</v>
      </c>
      <c r="E711" s="10" t="s">
        <v>44</v>
      </c>
      <c r="F711" s="13"/>
      <c r="G711" s="12">
        <v>5000</v>
      </c>
    </row>
    <row r="712" spans="1:7" x14ac:dyDescent="0.25">
      <c r="A712" s="13">
        <v>709</v>
      </c>
      <c r="B712" s="10" t="s">
        <v>100</v>
      </c>
      <c r="C712" s="11" t="s">
        <v>1189</v>
      </c>
      <c r="D712" s="10" t="s">
        <v>1185</v>
      </c>
      <c r="E712" s="10" t="s">
        <v>44</v>
      </c>
      <c r="F712" s="13"/>
      <c r="G712" s="12">
        <v>5000</v>
      </c>
    </row>
    <row r="713" spans="1:7" x14ac:dyDescent="0.25">
      <c r="A713" s="13">
        <v>710</v>
      </c>
      <c r="B713" s="10" t="s">
        <v>100</v>
      </c>
      <c r="C713" s="11" t="s">
        <v>1190</v>
      </c>
      <c r="D713" s="10" t="s">
        <v>1186</v>
      </c>
      <c r="E713" s="10" t="s">
        <v>44</v>
      </c>
      <c r="F713" s="13"/>
      <c r="G713" s="12">
        <v>3000</v>
      </c>
    </row>
    <row r="714" spans="1:7" x14ac:dyDescent="0.25">
      <c r="A714" s="13">
        <v>711</v>
      </c>
      <c r="B714" s="10" t="s">
        <v>100</v>
      </c>
      <c r="C714" s="11" t="s">
        <v>1191</v>
      </c>
      <c r="D714" s="10" t="s">
        <v>1187</v>
      </c>
      <c r="E714" s="10" t="s">
        <v>74</v>
      </c>
      <c r="F714" s="13"/>
      <c r="G714" s="12">
        <v>2000</v>
      </c>
    </row>
    <row r="715" spans="1:7" x14ac:dyDescent="0.25">
      <c r="A715" s="13">
        <v>712</v>
      </c>
      <c r="B715" s="10" t="s">
        <v>100</v>
      </c>
      <c r="C715" s="47" t="s">
        <v>99</v>
      </c>
      <c r="D715" s="43" t="s">
        <v>1199</v>
      </c>
      <c r="E715" s="10" t="s">
        <v>44</v>
      </c>
      <c r="F715" s="13"/>
      <c r="G715" s="31">
        <v>5500</v>
      </c>
    </row>
    <row r="716" spans="1:7" x14ac:dyDescent="0.25">
      <c r="A716" s="13">
        <v>713</v>
      </c>
      <c r="B716" s="10" t="s">
        <v>100</v>
      </c>
      <c r="C716" s="47" t="s">
        <v>1192</v>
      </c>
      <c r="D716" s="43" t="s">
        <v>1200</v>
      </c>
      <c r="E716" s="10" t="s">
        <v>44</v>
      </c>
      <c r="F716" s="13"/>
      <c r="G716" s="31">
        <v>3500</v>
      </c>
    </row>
    <row r="717" spans="1:7" x14ac:dyDescent="0.25">
      <c r="A717" s="13">
        <v>714</v>
      </c>
      <c r="B717" s="10" t="s">
        <v>100</v>
      </c>
      <c r="C717" s="47" t="s">
        <v>1193</v>
      </c>
      <c r="D717" s="43" t="s">
        <v>1230</v>
      </c>
      <c r="E717" s="10" t="s">
        <v>44</v>
      </c>
      <c r="F717" s="13"/>
      <c r="G717" s="31">
        <v>2000</v>
      </c>
    </row>
    <row r="718" spans="1:7" x14ac:dyDescent="0.25">
      <c r="A718" s="13">
        <v>715</v>
      </c>
      <c r="B718" s="10" t="s">
        <v>100</v>
      </c>
      <c r="C718" s="47" t="s">
        <v>1194</v>
      </c>
      <c r="D718" s="43" t="s">
        <v>1201</v>
      </c>
      <c r="E718" s="10" t="s">
        <v>44</v>
      </c>
      <c r="F718" s="13"/>
      <c r="G718" s="31">
        <v>4500</v>
      </c>
    </row>
    <row r="719" spans="1:7" x14ac:dyDescent="0.25">
      <c r="A719" s="13">
        <v>716</v>
      </c>
      <c r="B719" s="10" t="s">
        <v>100</v>
      </c>
      <c r="C719" s="47" t="s">
        <v>1195</v>
      </c>
      <c r="D719" s="43" t="s">
        <v>1202</v>
      </c>
      <c r="E719" s="10" t="s">
        <v>44</v>
      </c>
      <c r="F719" s="13"/>
      <c r="G719" s="31">
        <v>3000</v>
      </c>
    </row>
    <row r="720" spans="1:7" x14ac:dyDescent="0.25">
      <c r="A720" s="13">
        <v>717</v>
      </c>
      <c r="B720" s="10" t="s">
        <v>100</v>
      </c>
      <c r="C720" s="47" t="s">
        <v>1196</v>
      </c>
      <c r="D720" s="43" t="s">
        <v>1203</v>
      </c>
      <c r="E720" s="10" t="s">
        <v>44</v>
      </c>
      <c r="F720" s="13"/>
      <c r="G720" s="31">
        <v>3500</v>
      </c>
    </row>
    <row r="721" spans="1:7" x14ac:dyDescent="0.25">
      <c r="A721" s="13">
        <v>718</v>
      </c>
      <c r="B721" s="10" t="s">
        <v>100</v>
      </c>
      <c r="C721" s="47" t="s">
        <v>1197</v>
      </c>
      <c r="D721" s="43" t="s">
        <v>1204</v>
      </c>
      <c r="E721" s="10" t="s">
        <v>44</v>
      </c>
      <c r="F721" s="13"/>
      <c r="G721" s="31">
        <v>3870</v>
      </c>
    </row>
    <row r="722" spans="1:7" x14ac:dyDescent="0.25">
      <c r="A722" s="13">
        <v>719</v>
      </c>
      <c r="B722" s="10" t="s">
        <v>100</v>
      </c>
      <c r="C722" s="47" t="s">
        <v>1198</v>
      </c>
      <c r="D722" s="43" t="s">
        <v>1205</v>
      </c>
      <c r="E722" s="10" t="s">
        <v>1206</v>
      </c>
      <c r="F722" s="13"/>
      <c r="G722" s="31">
        <v>3380</v>
      </c>
    </row>
    <row r="723" spans="1:7" x14ac:dyDescent="0.25">
      <c r="A723" s="13">
        <v>720</v>
      </c>
      <c r="B723" s="10" t="s">
        <v>781</v>
      </c>
      <c r="C723" s="11" t="s">
        <v>1231</v>
      </c>
      <c r="D723" s="10" t="s">
        <v>1207</v>
      </c>
      <c r="E723" s="10" t="s">
        <v>39</v>
      </c>
      <c r="F723" s="13"/>
      <c r="G723" s="12">
        <v>3020</v>
      </c>
    </row>
    <row r="724" spans="1:7" x14ac:dyDescent="0.25">
      <c r="A724" s="13">
        <v>721</v>
      </c>
      <c r="B724" s="10" t="s">
        <v>781</v>
      </c>
      <c r="C724" s="11" t="s">
        <v>1232</v>
      </c>
      <c r="D724" s="10" t="s">
        <v>1208</v>
      </c>
      <c r="E724" s="10" t="s">
        <v>40</v>
      </c>
      <c r="F724" s="13"/>
      <c r="G724" s="12">
        <v>5024</v>
      </c>
    </row>
    <row r="725" spans="1:7" x14ac:dyDescent="0.25">
      <c r="A725" s="13">
        <v>722</v>
      </c>
      <c r="B725" s="10" t="s">
        <v>781</v>
      </c>
      <c r="C725" s="11" t="s">
        <v>1233</v>
      </c>
      <c r="D725" s="10" t="s">
        <v>1209</v>
      </c>
      <c r="E725" s="10" t="s">
        <v>40</v>
      </c>
      <c r="F725" s="13"/>
      <c r="G725" s="12">
        <v>5020</v>
      </c>
    </row>
    <row r="726" spans="1:7" x14ac:dyDescent="0.25">
      <c r="A726" s="13">
        <v>723</v>
      </c>
      <c r="B726" s="10" t="s">
        <v>781</v>
      </c>
      <c r="C726" s="11" t="s">
        <v>1234</v>
      </c>
      <c r="D726" s="10" t="s">
        <v>1210</v>
      </c>
      <c r="E726" s="10" t="s">
        <v>40</v>
      </c>
      <c r="F726" s="13"/>
      <c r="G726" s="12">
        <v>3016</v>
      </c>
    </row>
    <row r="727" spans="1:7" x14ac:dyDescent="0.25">
      <c r="A727" s="13">
        <v>724</v>
      </c>
      <c r="B727" s="10" t="s">
        <v>781</v>
      </c>
      <c r="C727" s="11" t="s">
        <v>1235</v>
      </c>
      <c r="D727" s="10" t="s">
        <v>1211</v>
      </c>
      <c r="E727" s="10" t="s">
        <v>40</v>
      </c>
      <c r="F727" s="13"/>
      <c r="G727" s="12">
        <v>508</v>
      </c>
    </row>
    <row r="728" spans="1:7" x14ac:dyDescent="0.25">
      <c r="A728" s="13">
        <v>725</v>
      </c>
      <c r="B728" s="10" t="s">
        <v>781</v>
      </c>
      <c r="C728" s="11" t="s">
        <v>1236</v>
      </c>
      <c r="D728" s="10" t="s">
        <v>1212</v>
      </c>
      <c r="E728" s="10" t="s">
        <v>40</v>
      </c>
      <c r="F728" s="13"/>
      <c r="G728" s="12">
        <v>508</v>
      </c>
    </row>
    <row r="729" spans="1:7" x14ac:dyDescent="0.25">
      <c r="A729" s="13">
        <v>726</v>
      </c>
      <c r="B729" s="10" t="s">
        <v>781</v>
      </c>
      <c r="C729" s="11" t="s">
        <v>1237</v>
      </c>
      <c r="D729" s="10" t="s">
        <v>1213</v>
      </c>
      <c r="E729" s="10" t="s">
        <v>40</v>
      </c>
      <c r="F729" s="13"/>
      <c r="G729" s="12">
        <v>2274</v>
      </c>
    </row>
    <row r="730" spans="1:7" x14ac:dyDescent="0.25">
      <c r="A730" s="13">
        <v>727</v>
      </c>
      <c r="B730" s="10" t="s">
        <v>781</v>
      </c>
      <c r="C730" s="11" t="s">
        <v>1238</v>
      </c>
      <c r="D730" s="10" t="s">
        <v>1214</v>
      </c>
      <c r="E730" s="10" t="s">
        <v>40</v>
      </c>
      <c r="F730" s="13"/>
      <c r="G730" s="12">
        <v>1012</v>
      </c>
    </row>
    <row r="731" spans="1:7" x14ac:dyDescent="0.25">
      <c r="A731" s="13">
        <v>728</v>
      </c>
      <c r="B731" s="10" t="s">
        <v>781</v>
      </c>
      <c r="C731" s="11" t="s">
        <v>1239</v>
      </c>
      <c r="D731" s="10" t="s">
        <v>1215</v>
      </c>
      <c r="E731" s="10" t="s">
        <v>40</v>
      </c>
      <c r="F731" s="13"/>
      <c r="G731" s="12">
        <v>720</v>
      </c>
    </row>
    <row r="732" spans="1:7" x14ac:dyDescent="0.25">
      <c r="A732" s="13">
        <v>729</v>
      </c>
      <c r="B732" s="10" t="s">
        <v>781</v>
      </c>
      <c r="C732" s="11" t="s">
        <v>1240</v>
      </c>
      <c r="D732" s="10" t="s">
        <v>1216</v>
      </c>
      <c r="E732" s="10" t="s">
        <v>40</v>
      </c>
      <c r="F732" s="13"/>
      <c r="G732" s="12">
        <v>1516</v>
      </c>
    </row>
    <row r="733" spans="1:7" x14ac:dyDescent="0.25">
      <c r="A733" s="13">
        <v>730</v>
      </c>
      <c r="B733" s="10" t="s">
        <v>781</v>
      </c>
      <c r="C733" s="11" t="s">
        <v>1241</v>
      </c>
      <c r="D733" s="10" t="s">
        <v>1217</v>
      </c>
      <c r="E733" s="10" t="s">
        <v>40</v>
      </c>
      <c r="F733" s="13" t="s">
        <v>38</v>
      </c>
      <c r="G733" s="12">
        <v>508</v>
      </c>
    </row>
    <row r="734" spans="1:7" x14ac:dyDescent="0.25">
      <c r="A734" s="13">
        <v>731</v>
      </c>
      <c r="B734" s="10" t="s">
        <v>781</v>
      </c>
      <c r="C734" s="11" t="s">
        <v>1242</v>
      </c>
      <c r="D734" s="10" t="s">
        <v>1218</v>
      </c>
      <c r="E734" s="10" t="s">
        <v>40</v>
      </c>
      <c r="F734" s="13" t="s">
        <v>38</v>
      </c>
      <c r="G734" s="12">
        <v>508</v>
      </c>
    </row>
    <row r="735" spans="1:7" x14ac:dyDescent="0.25">
      <c r="A735" s="13">
        <v>732</v>
      </c>
      <c r="B735" s="10" t="s">
        <v>781</v>
      </c>
      <c r="C735" s="11" t="s">
        <v>1243</v>
      </c>
      <c r="D735" s="10" t="s">
        <v>1219</v>
      </c>
      <c r="E735" s="10" t="s">
        <v>40</v>
      </c>
      <c r="F735" s="13" t="s">
        <v>38</v>
      </c>
      <c r="G735" s="12">
        <v>500</v>
      </c>
    </row>
    <row r="736" spans="1:7" x14ac:dyDescent="0.25">
      <c r="A736" s="13">
        <v>733</v>
      </c>
      <c r="B736" s="10" t="s">
        <v>781</v>
      </c>
      <c r="C736" s="11" t="s">
        <v>1237</v>
      </c>
      <c r="D736" s="10" t="s">
        <v>1213</v>
      </c>
      <c r="E736" s="10" t="s">
        <v>40</v>
      </c>
      <c r="F736" s="13" t="s">
        <v>38</v>
      </c>
      <c r="G736" s="12">
        <v>773</v>
      </c>
    </row>
    <row r="737" spans="1:7" x14ac:dyDescent="0.25">
      <c r="A737" s="13">
        <v>734</v>
      </c>
      <c r="B737" s="10" t="s">
        <v>781</v>
      </c>
      <c r="C737" s="11" t="s">
        <v>1239</v>
      </c>
      <c r="D737" s="10" t="s">
        <v>1215</v>
      </c>
      <c r="E737" s="10" t="s">
        <v>40</v>
      </c>
      <c r="F737" s="13" t="s">
        <v>38</v>
      </c>
      <c r="G737" s="12">
        <v>2250</v>
      </c>
    </row>
    <row r="738" spans="1:7" x14ac:dyDescent="0.25">
      <c r="A738" s="13">
        <v>735</v>
      </c>
      <c r="B738" s="10" t="str">
        <f>'[6]2019'!$B$727</f>
        <v>TAREKS</v>
      </c>
      <c r="C738" s="11" t="s">
        <v>108</v>
      </c>
      <c r="D738" s="10" t="str">
        <f>'[6]2019'!L726</f>
        <v>DALAS V</v>
      </c>
      <c r="E738" s="10" t="str">
        <f>'[6]2019'!P726</f>
        <v>ŞAROLE</v>
      </c>
      <c r="F738" s="13"/>
      <c r="G738" s="12">
        <f>'[6]2019'!H726</f>
        <v>10000</v>
      </c>
    </row>
    <row r="739" spans="1:7" x14ac:dyDescent="0.25">
      <c r="A739" s="13">
        <v>736</v>
      </c>
      <c r="B739" s="10" t="str">
        <f>'[6]2019'!$B$727</f>
        <v>TAREKS</v>
      </c>
      <c r="C739" s="11" t="s">
        <v>109</v>
      </c>
      <c r="D739" s="10" t="str">
        <f>'[6]2019'!L727</f>
        <v>DUBLER V</v>
      </c>
      <c r="E739" s="10" t="str">
        <f>'[6]2019'!P727</f>
        <v>ETÇİ SİMENTAL</v>
      </c>
      <c r="F739" s="13"/>
      <c r="G739" s="12">
        <v>14304</v>
      </c>
    </row>
    <row r="740" spans="1:7" x14ac:dyDescent="0.25">
      <c r="A740" s="13">
        <v>737</v>
      </c>
      <c r="B740" s="10" t="str">
        <f>'[6]2019'!$B$727</f>
        <v>TAREKS</v>
      </c>
      <c r="C740" s="11" t="s">
        <v>110</v>
      </c>
      <c r="D740" s="10" t="str">
        <f>'[6]2019'!L728</f>
        <v>DINO PP</v>
      </c>
      <c r="E740" s="10" t="str">
        <f>'[6]2019'!P728</f>
        <v>ETÇİ SİMENTAL</v>
      </c>
      <c r="F740" s="13"/>
      <c r="G740" s="12">
        <v>14177</v>
      </c>
    </row>
    <row r="741" spans="1:7" x14ac:dyDescent="0.25">
      <c r="A741" s="13">
        <v>738</v>
      </c>
      <c r="B741" s="10" t="s">
        <v>876</v>
      </c>
      <c r="C741" s="11" t="str">
        <f>'[7]2020'!K337</f>
        <v>AT463820929</v>
      </c>
      <c r="D741" s="10" t="str">
        <f>'[7]2020'!L337</f>
        <v>BD-102 SUPERSTAR</v>
      </c>
      <c r="E741" s="10" t="str">
        <f>'[7]2020'!P337</f>
        <v>SİMENTAL</v>
      </c>
      <c r="F741" s="13"/>
      <c r="G741" s="12">
        <f>'[7]2020'!H337</f>
        <v>7148</v>
      </c>
    </row>
    <row r="742" spans="1:7" x14ac:dyDescent="0.25">
      <c r="A742" s="13">
        <v>739</v>
      </c>
      <c r="B742" s="10" t="s">
        <v>876</v>
      </c>
      <c r="C742" s="11" t="str">
        <f>'[7]2020'!K338</f>
        <v>CZ847573032</v>
      </c>
      <c r="D742" s="10" t="str">
        <f>'[7]2020'!L338</f>
        <v>HG-435 PICADOR</v>
      </c>
      <c r="E742" s="10" t="str">
        <f>'[7]2020'!P338</f>
        <v>SİMENTAL</v>
      </c>
      <c r="F742" s="13"/>
      <c r="G742" s="12">
        <f>'[7]2020'!H338</f>
        <v>1160</v>
      </c>
    </row>
    <row r="743" spans="1:7" x14ac:dyDescent="0.25">
      <c r="A743" s="13">
        <v>740</v>
      </c>
      <c r="B743" s="10" t="s">
        <v>876</v>
      </c>
      <c r="C743" s="11" t="str">
        <f>'[7]2020'!K339</f>
        <v>CZ790293021</v>
      </c>
      <c r="D743" s="10" t="str">
        <f>'[7]2020'!L339</f>
        <v>HCH-027 OSAKA</v>
      </c>
      <c r="E743" s="10" t="str">
        <f>'[7]2020'!P339</f>
        <v>SİMENTAL</v>
      </c>
      <c r="F743" s="13"/>
      <c r="G743" s="12">
        <f>'[7]2020'!H339</f>
        <v>3406</v>
      </c>
    </row>
    <row r="744" spans="1:7" x14ac:dyDescent="0.25">
      <c r="A744" s="13">
        <v>741</v>
      </c>
      <c r="B744" s="10" t="s">
        <v>876</v>
      </c>
      <c r="C744" s="11" t="str">
        <f>'[7]2020'!K340</f>
        <v>CZ865326032</v>
      </c>
      <c r="D744" s="10" t="str">
        <f>'[7]2020'!L340</f>
        <v>RAD-530 PORTYR</v>
      </c>
      <c r="E744" s="10" t="str">
        <f>'[7]2020'!P340</f>
        <v>SİMENTAL</v>
      </c>
      <c r="F744" s="13"/>
      <c r="G744" s="12">
        <f>'[7]2020'!H340</f>
        <v>3159</v>
      </c>
    </row>
    <row r="745" spans="1:7" x14ac:dyDescent="0.25">
      <c r="A745" s="13">
        <v>742</v>
      </c>
      <c r="B745" s="10" t="s">
        <v>876</v>
      </c>
      <c r="C745" s="11" t="str">
        <f>'[7]2020'!K341</f>
        <v>CZ021052064</v>
      </c>
      <c r="D745" s="10" t="str">
        <f>'[7]2020'!L341</f>
        <v>HG-457 ROYCE</v>
      </c>
      <c r="E745" s="10" t="str">
        <f>'[7]2020'!P341</f>
        <v>SİMENTAL</v>
      </c>
      <c r="F745" s="13"/>
      <c r="G745" s="12">
        <f>'[7]2020'!H341</f>
        <v>3188</v>
      </c>
    </row>
    <row r="746" spans="1:7" x14ac:dyDescent="0.25">
      <c r="A746" s="13">
        <v>743</v>
      </c>
      <c r="B746" s="10" t="s">
        <v>876</v>
      </c>
      <c r="C746" s="11" t="str">
        <f>'[7]2020'!K342</f>
        <v>CZ980497061</v>
      </c>
      <c r="D746" s="10" t="str">
        <f>'[7]2020'!L342</f>
        <v>HCH-041 PREMIANT</v>
      </c>
      <c r="E746" s="10" t="str">
        <f>'[7]2020'!P342</f>
        <v>SİMENTAL</v>
      </c>
      <c r="F746" s="13"/>
      <c r="G746" s="12">
        <f>'[7]2020'!H342</f>
        <v>7011</v>
      </c>
    </row>
    <row r="747" spans="1:7" x14ac:dyDescent="0.25">
      <c r="A747" s="13">
        <v>744</v>
      </c>
      <c r="B747" s="10" t="s">
        <v>876</v>
      </c>
      <c r="C747" s="11" t="str">
        <f>'[7]2020'!K343</f>
        <v>CZ894473032</v>
      </c>
      <c r="D747" s="10" t="str">
        <f>'[7]2020'!L343</f>
        <v>ISI-026 DRAGOUN</v>
      </c>
      <c r="E747" s="10" t="str">
        <f>'[7]2020'!P343</f>
        <v>ETÇİ SİMENTAL</v>
      </c>
      <c r="F747" s="13"/>
      <c r="G747" s="12">
        <f>'[7]2020'!H343</f>
        <v>1480</v>
      </c>
    </row>
    <row r="748" spans="1:7" x14ac:dyDescent="0.25">
      <c r="A748" s="13">
        <v>745</v>
      </c>
      <c r="B748" s="10" t="s">
        <v>876</v>
      </c>
      <c r="C748" s="11" t="str">
        <f>'[7]2020'!K344</f>
        <v>DK4134400584</v>
      </c>
      <c r="D748" s="10" t="str">
        <f>'[7]2020'!L344</f>
        <v>ISI-357 LYKKE NELSON P</v>
      </c>
      <c r="E748" s="10" t="str">
        <f>'[7]2020'!P344</f>
        <v>ETÇİ SİMENTAL</v>
      </c>
      <c r="F748" s="13"/>
      <c r="G748" s="12">
        <f>'[7]2020'!H344</f>
        <v>3008</v>
      </c>
    </row>
    <row r="749" spans="1:7" x14ac:dyDescent="0.25">
      <c r="A749" s="13">
        <v>746</v>
      </c>
      <c r="B749" s="10" t="s">
        <v>876</v>
      </c>
      <c r="C749" s="11" t="str">
        <f>'[7]2020'!K345</f>
        <v>CZ970245031</v>
      </c>
      <c r="D749" s="10" t="str">
        <f>'[7]2020'!L345</f>
        <v>ZIL-211 CASTOR</v>
      </c>
      <c r="E749" s="10" t="str">
        <f>'[7]2020'!P345</f>
        <v>LİMUZİN</v>
      </c>
      <c r="F749" s="13"/>
      <c r="G749" s="12">
        <f>'[7]2020'!H345</f>
        <v>3118</v>
      </c>
    </row>
    <row r="750" spans="1:7" x14ac:dyDescent="0.25">
      <c r="A750" s="13">
        <v>747</v>
      </c>
      <c r="B750" s="10" t="s">
        <v>876</v>
      </c>
      <c r="C750" s="11" t="str">
        <f>'[7]2020'!K346</f>
        <v>CZ16333064</v>
      </c>
      <c r="D750" s="10" t="str">
        <f>'[7]2020'!L346</f>
        <v>ICH-552 DUDEK Z</v>
      </c>
      <c r="E750" s="10" t="str">
        <f>'[7]2020'!P346</f>
        <v>ŞAROLE</v>
      </c>
      <c r="F750" s="13"/>
      <c r="G750" s="12">
        <f>'[7]2020'!H346</f>
        <v>1568</v>
      </c>
    </row>
    <row r="751" spans="1:7" x14ac:dyDescent="0.25">
      <c r="A751" s="13">
        <v>748</v>
      </c>
      <c r="B751" s="10" t="s">
        <v>876</v>
      </c>
      <c r="C751" s="11" t="str">
        <f>'[7]2020'!K347</f>
        <v>CZ606008051</v>
      </c>
      <c r="D751" s="10" t="str">
        <f>'[7]2020'!L347</f>
        <v>ZBM-384 BOLESLAV Z</v>
      </c>
      <c r="E751" s="10" t="str">
        <f>'[7]2020'!P347</f>
        <v>BELÇİKA MAVİSİ</v>
      </c>
      <c r="F751" s="13"/>
      <c r="G751" s="12">
        <f>'[7]2020'!H347</f>
        <v>857</v>
      </c>
    </row>
    <row r="752" spans="1:7" x14ac:dyDescent="0.25">
      <c r="A752" s="13">
        <v>749</v>
      </c>
      <c r="B752" s="10" t="s">
        <v>876</v>
      </c>
      <c r="C752" s="11" t="str">
        <f>'[7]2020'!K348</f>
        <v>CZ976899031</v>
      </c>
      <c r="D752" s="10" t="str">
        <f>'[7]2020'!L348</f>
        <v>ZAI-697 DIP RED Z</v>
      </c>
      <c r="E752" s="10" t="str">
        <f>'[7]2020'!P348</f>
        <v>ANGUS</v>
      </c>
      <c r="F752" s="13"/>
      <c r="G752" s="12">
        <f>'[7]2020'!H348</f>
        <v>3777</v>
      </c>
    </row>
    <row r="753" spans="1:7" x14ac:dyDescent="0.25">
      <c r="A753" s="13">
        <v>750</v>
      </c>
      <c r="B753" s="10" t="s">
        <v>876</v>
      </c>
      <c r="C753" s="11" t="str">
        <f>'[7]2020'!K349</f>
        <v>CZ651175072</v>
      </c>
      <c r="D753" s="10" t="str">
        <f>'[7]2020'!L349</f>
        <v>ZAI-647 DON RED Z</v>
      </c>
      <c r="E753" s="10" t="str">
        <f>'[7]2020'!P349</f>
        <v>ANGUS</v>
      </c>
      <c r="F753" s="13"/>
      <c r="G753" s="12">
        <f>'[7]2020'!H349</f>
        <v>661</v>
      </c>
    </row>
    <row r="754" spans="1:7" x14ac:dyDescent="0.25">
      <c r="A754" s="13">
        <v>751</v>
      </c>
      <c r="B754" s="10" t="s">
        <v>730</v>
      </c>
      <c r="C754" s="11" t="s">
        <v>1244</v>
      </c>
      <c r="D754" s="10" t="s">
        <v>1253</v>
      </c>
      <c r="E754" s="10" t="s">
        <v>44</v>
      </c>
      <c r="F754" s="13"/>
      <c r="G754" s="12">
        <v>1858</v>
      </c>
    </row>
    <row r="755" spans="1:7" x14ac:dyDescent="0.25">
      <c r="A755" s="13">
        <v>752</v>
      </c>
      <c r="B755" s="10" t="s">
        <v>730</v>
      </c>
      <c r="C755" s="11" t="s">
        <v>1245</v>
      </c>
      <c r="D755" s="10" t="s">
        <v>1254</v>
      </c>
      <c r="E755" s="10" t="s">
        <v>44</v>
      </c>
      <c r="F755" s="13"/>
      <c r="G755" s="12">
        <v>3037</v>
      </c>
    </row>
    <row r="756" spans="1:7" x14ac:dyDescent="0.25">
      <c r="A756" s="13">
        <v>753</v>
      </c>
      <c r="B756" s="10" t="s">
        <v>730</v>
      </c>
      <c r="C756" s="11" t="s">
        <v>1246</v>
      </c>
      <c r="D756" s="10" t="s">
        <v>1255</v>
      </c>
      <c r="E756" s="10" t="s">
        <v>44</v>
      </c>
      <c r="F756" s="13"/>
      <c r="G756" s="12">
        <v>5075</v>
      </c>
    </row>
    <row r="757" spans="1:7" x14ac:dyDescent="0.25">
      <c r="A757" s="13">
        <v>754</v>
      </c>
      <c r="B757" s="10" t="s">
        <v>730</v>
      </c>
      <c r="C757" s="11" t="s">
        <v>1247</v>
      </c>
      <c r="D757" s="10" t="s">
        <v>1256</v>
      </c>
      <c r="E757" s="10" t="s">
        <v>44</v>
      </c>
      <c r="F757" s="13"/>
      <c r="G757" s="12">
        <v>1000</v>
      </c>
    </row>
    <row r="758" spans="1:7" x14ac:dyDescent="0.25">
      <c r="A758" s="13">
        <v>755</v>
      </c>
      <c r="B758" s="10" t="s">
        <v>730</v>
      </c>
      <c r="C758" s="11" t="s">
        <v>1248</v>
      </c>
      <c r="D758" s="10" t="s">
        <v>1257</v>
      </c>
      <c r="E758" s="10" t="s">
        <v>44</v>
      </c>
      <c r="F758" s="13"/>
      <c r="G758" s="12">
        <v>1000</v>
      </c>
    </row>
    <row r="759" spans="1:7" x14ac:dyDescent="0.25">
      <c r="A759" s="13">
        <v>756</v>
      </c>
      <c r="B759" s="10" t="s">
        <v>730</v>
      </c>
      <c r="C759" s="11" t="s">
        <v>1249</v>
      </c>
      <c r="D759" s="10" t="s">
        <v>1258</v>
      </c>
      <c r="E759" s="10" t="s">
        <v>44</v>
      </c>
      <c r="F759" s="13"/>
      <c r="G759" s="12">
        <v>2200</v>
      </c>
    </row>
    <row r="760" spans="1:7" x14ac:dyDescent="0.25">
      <c r="A760" s="13">
        <v>757</v>
      </c>
      <c r="B760" s="10" t="s">
        <v>730</v>
      </c>
      <c r="C760" s="11" t="s">
        <v>1250</v>
      </c>
      <c r="D760" s="10" t="s">
        <v>1259</v>
      </c>
      <c r="E760" s="10" t="s">
        <v>44</v>
      </c>
      <c r="F760" s="13"/>
      <c r="G760" s="12">
        <v>5234</v>
      </c>
    </row>
    <row r="761" spans="1:7" x14ac:dyDescent="0.25">
      <c r="A761" s="13">
        <v>758</v>
      </c>
      <c r="B761" s="10" t="s">
        <v>1073</v>
      </c>
      <c r="C761" s="11" t="s">
        <v>1251</v>
      </c>
      <c r="D761" s="10" t="s">
        <v>997</v>
      </c>
      <c r="E761" s="10" t="s">
        <v>44</v>
      </c>
      <c r="F761" s="13"/>
      <c r="G761" s="12">
        <v>474</v>
      </c>
    </row>
    <row r="762" spans="1:7" x14ac:dyDescent="0.25">
      <c r="A762" s="13">
        <v>759</v>
      </c>
      <c r="B762" s="10" t="s">
        <v>1073</v>
      </c>
      <c r="C762" s="11">
        <v>840003200824958</v>
      </c>
      <c r="D762" s="10" t="s">
        <v>1260</v>
      </c>
      <c r="E762" s="10" t="s">
        <v>40</v>
      </c>
      <c r="F762" s="13"/>
      <c r="G762" s="12">
        <v>500</v>
      </c>
    </row>
    <row r="763" spans="1:7" x14ac:dyDescent="0.25">
      <c r="A763" s="13">
        <v>760</v>
      </c>
      <c r="B763" s="10" t="s">
        <v>1073</v>
      </c>
      <c r="C763" s="11" t="s">
        <v>1252</v>
      </c>
      <c r="D763" s="10" t="s">
        <v>1261</v>
      </c>
      <c r="E763" s="10" t="s">
        <v>40</v>
      </c>
      <c r="F763" s="13"/>
      <c r="G763" s="12">
        <v>1000</v>
      </c>
    </row>
    <row r="764" spans="1:7" x14ac:dyDescent="0.25">
      <c r="A764" s="13">
        <v>761</v>
      </c>
      <c r="B764" s="10" t="s">
        <v>1073</v>
      </c>
      <c r="C764" s="11">
        <v>840003149336874</v>
      </c>
      <c r="D764" s="10" t="s">
        <v>1262</v>
      </c>
      <c r="E764" s="10" t="s">
        <v>40</v>
      </c>
      <c r="F764" s="13"/>
      <c r="G764" s="12">
        <v>1900</v>
      </c>
    </row>
    <row r="765" spans="1:7" x14ac:dyDescent="0.25">
      <c r="A765" s="13">
        <v>762</v>
      </c>
      <c r="B765" s="10" t="s">
        <v>1073</v>
      </c>
      <c r="C765" s="11">
        <v>840003149336874</v>
      </c>
      <c r="D765" s="10" t="s">
        <v>1262</v>
      </c>
      <c r="E765" s="10" t="s">
        <v>40</v>
      </c>
      <c r="F765" s="13"/>
      <c r="G765" s="12">
        <v>1381</v>
      </c>
    </row>
    <row r="766" spans="1:7" x14ac:dyDescent="0.25">
      <c r="A766" s="13">
        <v>763</v>
      </c>
      <c r="B766" s="10" t="s">
        <v>316</v>
      </c>
      <c r="C766" s="5" t="s">
        <v>1266</v>
      </c>
      <c r="D766" s="41" t="s">
        <v>783</v>
      </c>
      <c r="E766" s="10" t="s">
        <v>40</v>
      </c>
      <c r="F766" s="13"/>
      <c r="G766" s="50">
        <v>3000</v>
      </c>
    </row>
    <row r="767" spans="1:7" x14ac:dyDescent="0.25">
      <c r="A767" s="13">
        <v>764</v>
      </c>
      <c r="B767" s="10" t="s">
        <v>316</v>
      </c>
      <c r="C767" s="5" t="s">
        <v>1267</v>
      </c>
      <c r="D767" s="41" t="s">
        <v>1263</v>
      </c>
      <c r="E767" s="10" t="s">
        <v>40</v>
      </c>
      <c r="F767" s="13"/>
      <c r="G767" s="50">
        <v>2000</v>
      </c>
    </row>
    <row r="768" spans="1:7" x14ac:dyDescent="0.25">
      <c r="A768" s="13">
        <v>765</v>
      </c>
      <c r="B768" s="10" t="s">
        <v>316</v>
      </c>
      <c r="C768" s="5" t="s">
        <v>1268</v>
      </c>
      <c r="D768" s="41" t="s">
        <v>1264</v>
      </c>
      <c r="E768" s="10" t="s">
        <v>40</v>
      </c>
      <c r="F768" s="13"/>
      <c r="G768" s="50">
        <v>1727</v>
      </c>
    </row>
    <row r="769" spans="1:7" x14ac:dyDescent="0.25">
      <c r="A769" s="13">
        <v>766</v>
      </c>
      <c r="B769" s="10" t="s">
        <v>316</v>
      </c>
      <c r="C769" s="5" t="s">
        <v>1269</v>
      </c>
      <c r="D769" s="41" t="s">
        <v>1265</v>
      </c>
      <c r="E769" s="10" t="s">
        <v>40</v>
      </c>
      <c r="F769" s="13"/>
      <c r="G769" s="50">
        <v>1438</v>
      </c>
    </row>
    <row r="770" spans="1:7" x14ac:dyDescent="0.25">
      <c r="A770" s="13">
        <v>767</v>
      </c>
      <c r="B770" s="10" t="s">
        <v>316</v>
      </c>
      <c r="C770" s="5" t="s">
        <v>1270</v>
      </c>
      <c r="D770" s="41" t="s">
        <v>1263</v>
      </c>
      <c r="E770" s="10" t="s">
        <v>40</v>
      </c>
      <c r="F770" s="13"/>
      <c r="G770" s="50">
        <v>500</v>
      </c>
    </row>
    <row r="771" spans="1:7" x14ac:dyDescent="0.25">
      <c r="A771" s="13">
        <v>768</v>
      </c>
      <c r="B771" s="10" t="s">
        <v>316</v>
      </c>
      <c r="C771" s="5" t="s">
        <v>1271</v>
      </c>
      <c r="D771" s="41" t="s">
        <v>1264</v>
      </c>
      <c r="E771" s="10" t="s">
        <v>40</v>
      </c>
      <c r="F771" s="13"/>
      <c r="G771" s="50">
        <v>500</v>
      </c>
    </row>
    <row r="772" spans="1:7" x14ac:dyDescent="0.25">
      <c r="A772" s="13">
        <v>769</v>
      </c>
      <c r="B772" s="10" t="s">
        <v>316</v>
      </c>
      <c r="C772" s="5" t="s">
        <v>1272</v>
      </c>
      <c r="D772" s="41" t="s">
        <v>1265</v>
      </c>
      <c r="E772" s="10" t="s">
        <v>40</v>
      </c>
      <c r="F772" s="13"/>
      <c r="G772" s="50">
        <v>750</v>
      </c>
    </row>
    <row r="773" spans="1:7" x14ac:dyDescent="0.25">
      <c r="A773" s="13">
        <v>770</v>
      </c>
      <c r="B773" s="10" t="s">
        <v>141</v>
      </c>
      <c r="C773" s="6">
        <v>840003137438947</v>
      </c>
      <c r="D773" s="43" t="s">
        <v>1273</v>
      </c>
      <c r="E773" s="49" t="s">
        <v>1167</v>
      </c>
      <c r="F773" s="13"/>
      <c r="G773" s="51">
        <v>1005</v>
      </c>
    </row>
    <row r="774" spans="1:7" x14ac:dyDescent="0.25">
      <c r="A774" s="13">
        <v>771</v>
      </c>
      <c r="B774" s="10" t="s">
        <v>141</v>
      </c>
      <c r="C774" s="6" t="s">
        <v>1290</v>
      </c>
      <c r="D774" s="43" t="s">
        <v>1274</v>
      </c>
      <c r="E774" s="49" t="s">
        <v>1310</v>
      </c>
      <c r="F774" s="13"/>
      <c r="G774" s="51">
        <v>2005</v>
      </c>
    </row>
    <row r="775" spans="1:7" x14ac:dyDescent="0.25">
      <c r="A775" s="13">
        <v>772</v>
      </c>
      <c r="B775" s="10" t="s">
        <v>141</v>
      </c>
      <c r="C775" s="6" t="s">
        <v>1291</v>
      </c>
      <c r="D775" s="43" t="s">
        <v>1275</v>
      </c>
      <c r="E775" s="49" t="s">
        <v>40</v>
      </c>
      <c r="F775" s="13"/>
      <c r="G775" s="51">
        <v>2166</v>
      </c>
    </row>
    <row r="776" spans="1:7" x14ac:dyDescent="0.25">
      <c r="A776" s="13">
        <v>773</v>
      </c>
      <c r="B776" s="10" t="s">
        <v>141</v>
      </c>
      <c r="C776" s="6" t="s">
        <v>1292</v>
      </c>
      <c r="D776" s="43" t="s">
        <v>1276</v>
      </c>
      <c r="E776" s="49" t="s">
        <v>40</v>
      </c>
      <c r="F776" s="13"/>
      <c r="G776" s="51">
        <v>1505</v>
      </c>
    </row>
    <row r="777" spans="1:7" x14ac:dyDescent="0.25">
      <c r="A777" s="13">
        <v>774</v>
      </c>
      <c r="B777" s="10" t="s">
        <v>141</v>
      </c>
      <c r="C777" s="6" t="s">
        <v>1293</v>
      </c>
      <c r="D777" s="43" t="s">
        <v>1277</v>
      </c>
      <c r="E777" s="49" t="s">
        <v>40</v>
      </c>
      <c r="F777" s="13"/>
      <c r="G777" s="51">
        <v>6005</v>
      </c>
    </row>
    <row r="778" spans="1:7" x14ac:dyDescent="0.25">
      <c r="A778" s="13">
        <v>775</v>
      </c>
      <c r="B778" s="10" t="s">
        <v>141</v>
      </c>
      <c r="C778" s="6" t="s">
        <v>1294</v>
      </c>
      <c r="D778" s="43" t="s">
        <v>1278</v>
      </c>
      <c r="E778" s="49" t="s">
        <v>40</v>
      </c>
      <c r="F778" s="13"/>
      <c r="G778" s="51">
        <v>810</v>
      </c>
    </row>
    <row r="779" spans="1:7" x14ac:dyDescent="0.25">
      <c r="A779" s="13">
        <v>776</v>
      </c>
      <c r="B779" s="10" t="s">
        <v>141</v>
      </c>
      <c r="C779" s="6" t="s">
        <v>1295</v>
      </c>
      <c r="D779" s="43" t="s">
        <v>1279</v>
      </c>
      <c r="E779" s="49" t="s">
        <v>40</v>
      </c>
      <c r="F779" s="13"/>
      <c r="G779" s="51">
        <v>2005</v>
      </c>
    </row>
    <row r="780" spans="1:7" x14ac:dyDescent="0.25">
      <c r="A780" s="13">
        <v>777</v>
      </c>
      <c r="B780" s="10" t="s">
        <v>141</v>
      </c>
      <c r="C780" s="6" t="s">
        <v>1296</v>
      </c>
      <c r="D780" s="43" t="s">
        <v>1280</v>
      </c>
      <c r="E780" s="49" t="s">
        <v>40</v>
      </c>
      <c r="F780" s="13"/>
      <c r="G780" s="51">
        <v>3005</v>
      </c>
    </row>
    <row r="781" spans="1:7" x14ac:dyDescent="0.25">
      <c r="A781" s="13">
        <v>778</v>
      </c>
      <c r="B781" s="10" t="s">
        <v>141</v>
      </c>
      <c r="C781" s="6" t="s">
        <v>1297</v>
      </c>
      <c r="D781" s="43" t="s">
        <v>1281</v>
      </c>
      <c r="E781" s="49" t="s">
        <v>40</v>
      </c>
      <c r="F781" s="13"/>
      <c r="G781" s="51">
        <v>1005</v>
      </c>
    </row>
    <row r="782" spans="1:7" x14ac:dyDescent="0.25">
      <c r="A782" s="13">
        <v>779</v>
      </c>
      <c r="B782" s="10" t="s">
        <v>141</v>
      </c>
      <c r="C782" s="6" t="s">
        <v>1298</v>
      </c>
      <c r="D782" s="43" t="s">
        <v>1282</v>
      </c>
      <c r="E782" s="49" t="s">
        <v>630</v>
      </c>
      <c r="F782" s="13"/>
      <c r="G782" s="51">
        <v>1505</v>
      </c>
    </row>
    <row r="783" spans="1:7" x14ac:dyDescent="0.25">
      <c r="A783" s="13">
        <v>780</v>
      </c>
      <c r="B783" s="10" t="s">
        <v>141</v>
      </c>
      <c r="C783" s="6" t="s">
        <v>1299</v>
      </c>
      <c r="D783" s="43" t="s">
        <v>1283</v>
      </c>
      <c r="E783" s="49" t="s">
        <v>40</v>
      </c>
      <c r="F783" s="13"/>
      <c r="G783" s="51">
        <v>1005</v>
      </c>
    </row>
    <row r="784" spans="1:7" x14ac:dyDescent="0.25">
      <c r="A784" s="13">
        <v>781</v>
      </c>
      <c r="B784" s="10" t="s">
        <v>141</v>
      </c>
      <c r="C784" s="6" t="s">
        <v>1300</v>
      </c>
      <c r="D784" s="43" t="s">
        <v>1284</v>
      </c>
      <c r="E784" s="49" t="s">
        <v>40</v>
      </c>
      <c r="F784" s="13"/>
      <c r="G784" s="51">
        <v>1005</v>
      </c>
    </row>
    <row r="785" spans="1:7" x14ac:dyDescent="0.25">
      <c r="A785" s="13">
        <v>782</v>
      </c>
      <c r="B785" s="10" t="s">
        <v>141</v>
      </c>
      <c r="C785" s="6" t="s">
        <v>1301</v>
      </c>
      <c r="D785" s="43" t="s">
        <v>1285</v>
      </c>
      <c r="E785" s="49" t="s">
        <v>169</v>
      </c>
      <c r="F785" s="13"/>
      <c r="G785" s="51">
        <v>703</v>
      </c>
    </row>
    <row r="786" spans="1:7" x14ac:dyDescent="0.25">
      <c r="A786" s="13">
        <v>783</v>
      </c>
      <c r="B786" s="10" t="s">
        <v>141</v>
      </c>
      <c r="C786" s="6" t="s">
        <v>1302</v>
      </c>
      <c r="D786" s="43" t="s">
        <v>1286</v>
      </c>
      <c r="E786" s="49" t="s">
        <v>40</v>
      </c>
      <c r="F786" s="13"/>
      <c r="G786" s="51">
        <v>2005</v>
      </c>
    </row>
    <row r="787" spans="1:7" x14ac:dyDescent="0.25">
      <c r="A787" s="13">
        <v>784</v>
      </c>
      <c r="B787" s="10" t="s">
        <v>141</v>
      </c>
      <c r="C787" s="6" t="s">
        <v>1303</v>
      </c>
      <c r="D787" s="43" t="s">
        <v>1287</v>
      </c>
      <c r="E787" s="49" t="s">
        <v>40</v>
      </c>
      <c r="F787" s="13"/>
      <c r="G787" s="51">
        <v>505</v>
      </c>
    </row>
    <row r="788" spans="1:7" x14ac:dyDescent="0.25">
      <c r="A788" s="13">
        <v>785</v>
      </c>
      <c r="B788" s="10" t="s">
        <v>141</v>
      </c>
      <c r="C788" s="6" t="s">
        <v>1304</v>
      </c>
      <c r="D788" s="43" t="s">
        <v>1288</v>
      </c>
      <c r="E788" s="49" t="s">
        <v>40</v>
      </c>
      <c r="F788" s="13"/>
      <c r="G788" s="51">
        <v>500</v>
      </c>
    </row>
    <row r="789" spans="1:7" x14ac:dyDescent="0.25">
      <c r="A789" s="13">
        <v>786</v>
      </c>
      <c r="B789" s="10" t="s">
        <v>141</v>
      </c>
      <c r="C789" s="6" t="s">
        <v>1305</v>
      </c>
      <c r="D789" s="43" t="s">
        <v>1289</v>
      </c>
      <c r="E789" s="49" t="s">
        <v>40</v>
      </c>
      <c r="F789" s="13"/>
      <c r="G789" s="51">
        <v>500</v>
      </c>
    </row>
    <row r="790" spans="1:7" x14ac:dyDescent="0.25">
      <c r="A790" s="13">
        <v>787</v>
      </c>
      <c r="B790" s="10" t="s">
        <v>100</v>
      </c>
      <c r="C790" s="11">
        <v>372223823450466</v>
      </c>
      <c r="D790" s="43" t="s">
        <v>811</v>
      </c>
      <c r="E790" s="49" t="s">
        <v>74</v>
      </c>
      <c r="F790" s="13"/>
      <c r="G790" s="12">
        <v>6215</v>
      </c>
    </row>
    <row r="791" spans="1:7" x14ac:dyDescent="0.25">
      <c r="A791" s="13">
        <v>788</v>
      </c>
      <c r="B791" s="10" t="s">
        <v>100</v>
      </c>
      <c r="C791" s="11">
        <v>372218274960720</v>
      </c>
      <c r="D791" s="43" t="s">
        <v>810</v>
      </c>
      <c r="E791" s="49" t="s">
        <v>74</v>
      </c>
      <c r="F791" s="13"/>
      <c r="G791" s="12">
        <v>5115</v>
      </c>
    </row>
    <row r="792" spans="1:7" x14ac:dyDescent="0.25">
      <c r="A792" s="13">
        <v>789</v>
      </c>
      <c r="B792" s="10" t="s">
        <v>100</v>
      </c>
      <c r="C792" s="11" t="s">
        <v>1308</v>
      </c>
      <c r="D792" s="43" t="s">
        <v>1306</v>
      </c>
      <c r="E792" s="49" t="s">
        <v>74</v>
      </c>
      <c r="F792" s="13"/>
      <c r="G792" s="12">
        <v>1940</v>
      </c>
    </row>
    <row r="793" spans="1:7" x14ac:dyDescent="0.25">
      <c r="A793" s="13">
        <v>790</v>
      </c>
      <c r="B793" s="10" t="s">
        <v>100</v>
      </c>
      <c r="C793" s="11" t="s">
        <v>1309</v>
      </c>
      <c r="D793" s="43" t="s">
        <v>1307</v>
      </c>
      <c r="E793" s="49" t="s">
        <v>74</v>
      </c>
      <c r="F793" s="13"/>
      <c r="G793" s="12">
        <v>2440</v>
      </c>
    </row>
    <row r="794" spans="1:7" x14ac:dyDescent="0.25">
      <c r="A794" s="13">
        <v>791</v>
      </c>
      <c r="B794" s="10" t="s">
        <v>496</v>
      </c>
      <c r="C794" s="6" t="s">
        <v>1311</v>
      </c>
      <c r="D794" s="43" t="s">
        <v>1314</v>
      </c>
      <c r="E794" s="49" t="s">
        <v>74</v>
      </c>
      <c r="F794" s="13"/>
      <c r="G794" s="51">
        <v>2885</v>
      </c>
    </row>
    <row r="795" spans="1:7" x14ac:dyDescent="0.25">
      <c r="A795" s="13">
        <v>792</v>
      </c>
      <c r="B795" s="10" t="s">
        <v>496</v>
      </c>
      <c r="C795" s="6" t="s">
        <v>1312</v>
      </c>
      <c r="D795" s="43" t="s">
        <v>1315</v>
      </c>
      <c r="E795" s="49" t="s">
        <v>74</v>
      </c>
      <c r="F795" s="13"/>
      <c r="G795" s="51">
        <v>10550</v>
      </c>
    </row>
    <row r="796" spans="1:7" x14ac:dyDescent="0.25">
      <c r="A796" s="13">
        <v>793</v>
      </c>
      <c r="B796" s="10" t="s">
        <v>496</v>
      </c>
      <c r="C796" s="6" t="s">
        <v>1313</v>
      </c>
      <c r="D796" s="43" t="s">
        <v>1316</v>
      </c>
      <c r="E796" s="49" t="s">
        <v>74</v>
      </c>
      <c r="F796" s="13"/>
      <c r="G796" s="51">
        <v>5680</v>
      </c>
    </row>
    <row r="797" spans="1:7" x14ac:dyDescent="0.25">
      <c r="A797" s="13">
        <v>794</v>
      </c>
      <c r="B797" s="10" t="s">
        <v>496</v>
      </c>
      <c r="C797" s="6" t="s">
        <v>503</v>
      </c>
      <c r="D797" s="43" t="s">
        <v>511</v>
      </c>
      <c r="E797" s="49" t="s">
        <v>74</v>
      </c>
      <c r="F797" s="13"/>
      <c r="G797" s="51">
        <v>4560</v>
      </c>
    </row>
    <row r="798" spans="1:7" x14ac:dyDescent="0.25">
      <c r="A798" s="13">
        <v>795</v>
      </c>
      <c r="B798" s="10" t="s">
        <v>496</v>
      </c>
      <c r="C798" s="6" t="s">
        <v>504</v>
      </c>
      <c r="D798" s="43" t="s">
        <v>512</v>
      </c>
      <c r="E798" s="49" t="s">
        <v>74</v>
      </c>
      <c r="F798" s="13"/>
      <c r="G798" s="51">
        <v>3970</v>
      </c>
    </row>
    <row r="799" spans="1:7" x14ac:dyDescent="0.25">
      <c r="A799" s="13">
        <v>796</v>
      </c>
      <c r="B799" s="10" t="s">
        <v>730</v>
      </c>
      <c r="C799" s="11" t="s">
        <v>1317</v>
      </c>
      <c r="D799" s="10" t="s">
        <v>1323</v>
      </c>
      <c r="E799" s="49" t="s">
        <v>74</v>
      </c>
      <c r="F799" s="13"/>
      <c r="G799" s="12">
        <v>4059</v>
      </c>
    </row>
    <row r="800" spans="1:7" x14ac:dyDescent="0.25">
      <c r="A800" s="13">
        <v>797</v>
      </c>
      <c r="B800" s="10" t="s">
        <v>730</v>
      </c>
      <c r="C800" s="11" t="s">
        <v>1318</v>
      </c>
      <c r="D800" s="10" t="s">
        <v>1324</v>
      </c>
      <c r="E800" s="49" t="s">
        <v>74</v>
      </c>
      <c r="F800" s="13"/>
      <c r="G800" s="12">
        <v>2985</v>
      </c>
    </row>
    <row r="801" spans="1:7" x14ac:dyDescent="0.25">
      <c r="A801" s="13">
        <v>798</v>
      </c>
      <c r="B801" s="10" t="s">
        <v>730</v>
      </c>
      <c r="C801" s="11" t="s">
        <v>1319</v>
      </c>
      <c r="D801" s="10" t="s">
        <v>1347</v>
      </c>
      <c r="E801" s="49" t="s">
        <v>74</v>
      </c>
      <c r="F801" s="13"/>
      <c r="G801" s="12">
        <v>4318</v>
      </c>
    </row>
    <row r="802" spans="1:7" x14ac:dyDescent="0.25">
      <c r="A802" s="13">
        <v>799</v>
      </c>
      <c r="B802" s="10" t="s">
        <v>730</v>
      </c>
      <c r="C802" s="11" t="s">
        <v>1320</v>
      </c>
      <c r="D802" s="10" t="s">
        <v>1325</v>
      </c>
      <c r="E802" s="10" t="s">
        <v>74</v>
      </c>
      <c r="F802" s="13"/>
      <c r="G802" s="12">
        <v>2000</v>
      </c>
    </row>
    <row r="803" spans="1:7" x14ac:dyDescent="0.25">
      <c r="A803" s="13">
        <v>800</v>
      </c>
      <c r="B803" s="10" t="s">
        <v>730</v>
      </c>
      <c r="C803" s="11" t="s">
        <v>1321</v>
      </c>
      <c r="D803" s="10" t="s">
        <v>1326</v>
      </c>
      <c r="E803" s="10" t="s">
        <v>70</v>
      </c>
      <c r="F803" s="13"/>
      <c r="G803" s="12">
        <v>1123</v>
      </c>
    </row>
    <row r="804" spans="1:7" x14ac:dyDescent="0.25">
      <c r="A804" s="13">
        <v>801</v>
      </c>
      <c r="B804" s="10" t="s">
        <v>730</v>
      </c>
      <c r="C804" s="11" t="s">
        <v>1322</v>
      </c>
      <c r="D804" s="10" t="s">
        <v>1327</v>
      </c>
      <c r="E804" s="10" t="s">
        <v>35</v>
      </c>
      <c r="F804" s="13"/>
      <c r="G804" s="12">
        <v>1090</v>
      </c>
    </row>
    <row r="805" spans="1:7" x14ac:dyDescent="0.25">
      <c r="A805" s="13">
        <v>802</v>
      </c>
      <c r="B805" s="10" t="s">
        <v>1346</v>
      </c>
      <c r="C805" s="11" t="s">
        <v>1328</v>
      </c>
      <c r="D805" s="10" t="s">
        <v>1337</v>
      </c>
      <c r="E805" s="10" t="s">
        <v>808</v>
      </c>
      <c r="F805" s="13"/>
      <c r="G805" s="12">
        <v>1004</v>
      </c>
    </row>
    <row r="806" spans="1:7" x14ac:dyDescent="0.25">
      <c r="A806" s="13">
        <v>803</v>
      </c>
      <c r="B806" s="10" t="s">
        <v>1346</v>
      </c>
      <c r="C806" s="11" t="s">
        <v>1329</v>
      </c>
      <c r="D806" s="10" t="s">
        <v>1338</v>
      </c>
      <c r="E806" s="10" t="s">
        <v>40</v>
      </c>
      <c r="F806" s="13"/>
      <c r="G806" s="12">
        <v>2004</v>
      </c>
    </row>
    <row r="807" spans="1:7" x14ac:dyDescent="0.25">
      <c r="A807" s="13">
        <v>804</v>
      </c>
      <c r="B807" s="10" t="s">
        <v>1346</v>
      </c>
      <c r="C807" s="11" t="s">
        <v>1330</v>
      </c>
      <c r="D807" s="10" t="s">
        <v>1339</v>
      </c>
      <c r="E807" s="10" t="s">
        <v>44</v>
      </c>
      <c r="F807" s="13"/>
      <c r="G807" s="12">
        <v>3004</v>
      </c>
    </row>
    <row r="808" spans="1:7" x14ac:dyDescent="0.25">
      <c r="A808" s="13">
        <v>805</v>
      </c>
      <c r="B808" s="10" t="s">
        <v>1346</v>
      </c>
      <c r="C808" s="11" t="s">
        <v>1331</v>
      </c>
      <c r="D808" s="10" t="s">
        <v>1340</v>
      </c>
      <c r="E808" s="10" t="s">
        <v>44</v>
      </c>
      <c r="F808" s="13"/>
      <c r="G808" s="12">
        <v>5004</v>
      </c>
    </row>
    <row r="809" spans="1:7" x14ac:dyDescent="0.25">
      <c r="A809" s="13">
        <v>806</v>
      </c>
      <c r="B809" s="10" t="s">
        <v>1346</v>
      </c>
      <c r="C809" s="11" t="s">
        <v>1332</v>
      </c>
      <c r="D809" s="10" t="s">
        <v>1341</v>
      </c>
      <c r="E809" s="10" t="s">
        <v>44</v>
      </c>
      <c r="F809" s="13"/>
      <c r="G809" s="12">
        <v>3004</v>
      </c>
    </row>
    <row r="810" spans="1:7" x14ac:dyDescent="0.25">
      <c r="A810" s="13">
        <v>807</v>
      </c>
      <c r="B810" s="10" t="s">
        <v>1346</v>
      </c>
      <c r="C810" s="11" t="s">
        <v>1333</v>
      </c>
      <c r="D810" s="10" t="s">
        <v>1342</v>
      </c>
      <c r="E810" s="10" t="s">
        <v>44</v>
      </c>
      <c r="F810" s="13"/>
      <c r="G810" s="12">
        <v>3004</v>
      </c>
    </row>
    <row r="811" spans="1:7" x14ac:dyDescent="0.25">
      <c r="A811" s="13">
        <v>808</v>
      </c>
      <c r="B811" s="10" t="s">
        <v>1346</v>
      </c>
      <c r="C811" s="11" t="s">
        <v>1334</v>
      </c>
      <c r="D811" s="10" t="s">
        <v>1343</v>
      </c>
      <c r="E811" s="10" t="s">
        <v>44</v>
      </c>
      <c r="F811" s="13"/>
      <c r="G811" s="12">
        <v>3004</v>
      </c>
    </row>
    <row r="812" spans="1:7" x14ac:dyDescent="0.25">
      <c r="A812" s="13">
        <v>809</v>
      </c>
      <c r="B812" s="10" t="s">
        <v>1346</v>
      </c>
      <c r="C812" s="11" t="s">
        <v>1335</v>
      </c>
      <c r="D812" s="10" t="s">
        <v>1344</v>
      </c>
      <c r="E812" s="10" t="s">
        <v>44</v>
      </c>
      <c r="F812" s="13"/>
      <c r="G812" s="12">
        <v>5004</v>
      </c>
    </row>
    <row r="813" spans="1:7" x14ac:dyDescent="0.25">
      <c r="A813" s="13">
        <v>810</v>
      </c>
      <c r="B813" s="10" t="s">
        <v>1346</v>
      </c>
      <c r="C813" s="11" t="s">
        <v>1336</v>
      </c>
      <c r="D813" s="10" t="s">
        <v>1345</v>
      </c>
      <c r="E813" s="10" t="s">
        <v>40</v>
      </c>
      <c r="F813" s="13" t="s">
        <v>38</v>
      </c>
      <c r="G813" s="12">
        <v>1504</v>
      </c>
    </row>
    <row r="814" spans="1:7" x14ac:dyDescent="0.25">
      <c r="A814" s="13">
        <v>811</v>
      </c>
      <c r="B814" s="10" t="s">
        <v>200</v>
      </c>
      <c r="C814" s="6" t="s">
        <v>1348</v>
      </c>
      <c r="D814" s="65" t="s">
        <v>1360</v>
      </c>
      <c r="E814" s="10" t="s">
        <v>40</v>
      </c>
      <c r="F814" s="13"/>
      <c r="G814" s="51">
        <v>502</v>
      </c>
    </row>
    <row r="815" spans="1:7" x14ac:dyDescent="0.25">
      <c r="A815" s="13">
        <v>812</v>
      </c>
      <c r="B815" s="10" t="s">
        <v>200</v>
      </c>
      <c r="C815" s="6" t="s">
        <v>1349</v>
      </c>
      <c r="D815" s="65" t="s">
        <v>1361</v>
      </c>
      <c r="E815" s="10" t="s">
        <v>40</v>
      </c>
      <c r="F815" s="13"/>
      <c r="G815" s="51">
        <v>502</v>
      </c>
    </row>
    <row r="816" spans="1:7" x14ac:dyDescent="0.25">
      <c r="A816" s="13">
        <v>813</v>
      </c>
      <c r="B816" s="10" t="s">
        <v>200</v>
      </c>
      <c r="C816" s="6" t="s">
        <v>1350</v>
      </c>
      <c r="D816" s="65" t="s">
        <v>1362</v>
      </c>
      <c r="E816" s="10" t="s">
        <v>40</v>
      </c>
      <c r="F816" s="13"/>
      <c r="G816" s="51">
        <v>2502</v>
      </c>
    </row>
    <row r="817" spans="1:7" x14ac:dyDescent="0.25">
      <c r="A817" s="13">
        <v>814</v>
      </c>
      <c r="B817" s="10" t="s">
        <v>200</v>
      </c>
      <c r="C817" s="6" t="s">
        <v>1351</v>
      </c>
      <c r="D817" s="65" t="s">
        <v>1363</v>
      </c>
      <c r="E817" s="10" t="s">
        <v>40</v>
      </c>
      <c r="F817" s="13"/>
      <c r="G817" s="51">
        <v>2001</v>
      </c>
    </row>
    <row r="818" spans="1:7" x14ac:dyDescent="0.25">
      <c r="A818" s="13">
        <v>815</v>
      </c>
      <c r="B818" s="10" t="s">
        <v>200</v>
      </c>
      <c r="C818" s="6" t="s">
        <v>1352</v>
      </c>
      <c r="D818" s="49" t="s">
        <v>1364</v>
      </c>
      <c r="E818" s="10" t="s">
        <v>40</v>
      </c>
      <c r="F818" s="13"/>
      <c r="G818" s="51">
        <v>501</v>
      </c>
    </row>
    <row r="819" spans="1:7" x14ac:dyDescent="0.25">
      <c r="A819" s="13">
        <v>816</v>
      </c>
      <c r="B819" s="10" t="s">
        <v>200</v>
      </c>
      <c r="C819" s="6" t="s">
        <v>1353</v>
      </c>
      <c r="D819" s="65" t="s">
        <v>639</v>
      </c>
      <c r="E819" s="10" t="s">
        <v>40</v>
      </c>
      <c r="F819" s="13"/>
      <c r="G819" s="51">
        <v>1002</v>
      </c>
    </row>
    <row r="820" spans="1:7" x14ac:dyDescent="0.25">
      <c r="A820" s="13">
        <v>817</v>
      </c>
      <c r="B820" s="10" t="s">
        <v>200</v>
      </c>
      <c r="C820" s="6" t="s">
        <v>1354</v>
      </c>
      <c r="D820" s="65" t="s">
        <v>1365</v>
      </c>
      <c r="E820" s="10" t="s">
        <v>40</v>
      </c>
      <c r="F820" s="13"/>
      <c r="G820" s="51">
        <v>1502</v>
      </c>
    </row>
    <row r="821" spans="1:7" x14ac:dyDescent="0.25">
      <c r="A821" s="13">
        <v>818</v>
      </c>
      <c r="B821" s="10" t="s">
        <v>200</v>
      </c>
      <c r="C821" s="6" t="s">
        <v>1355</v>
      </c>
      <c r="D821" s="65" t="s">
        <v>1366</v>
      </c>
      <c r="E821" s="10" t="s">
        <v>40</v>
      </c>
      <c r="F821" s="13"/>
      <c r="G821" s="51">
        <v>5002</v>
      </c>
    </row>
    <row r="822" spans="1:7" x14ac:dyDescent="0.25">
      <c r="A822" s="13">
        <v>819</v>
      </c>
      <c r="B822" s="10" t="s">
        <v>200</v>
      </c>
      <c r="C822" s="6" t="s">
        <v>1356</v>
      </c>
      <c r="D822" s="65" t="s">
        <v>1367</v>
      </c>
      <c r="E822" s="10" t="s">
        <v>40</v>
      </c>
      <c r="F822" s="13"/>
      <c r="G822" s="51">
        <v>10001</v>
      </c>
    </row>
    <row r="823" spans="1:7" x14ac:dyDescent="0.25">
      <c r="A823" s="13">
        <v>820</v>
      </c>
      <c r="B823" s="10" t="s">
        <v>200</v>
      </c>
      <c r="C823" s="6" t="s">
        <v>1357</v>
      </c>
      <c r="D823" s="65" t="s">
        <v>1368</v>
      </c>
      <c r="E823" s="10" t="s">
        <v>40</v>
      </c>
      <c r="F823" s="13"/>
      <c r="G823" s="51">
        <v>1002</v>
      </c>
    </row>
    <row r="824" spans="1:7" x14ac:dyDescent="0.25">
      <c r="A824" s="13">
        <v>821</v>
      </c>
      <c r="B824" s="10" t="s">
        <v>200</v>
      </c>
      <c r="C824" s="6" t="s">
        <v>1358</v>
      </c>
      <c r="D824" s="65" t="s">
        <v>638</v>
      </c>
      <c r="E824" s="10" t="s">
        <v>40</v>
      </c>
      <c r="F824" s="13"/>
      <c r="G824" s="51">
        <v>1498</v>
      </c>
    </row>
    <row r="825" spans="1:7" x14ac:dyDescent="0.25">
      <c r="A825" s="13">
        <v>822</v>
      </c>
      <c r="B825" s="10" t="s">
        <v>200</v>
      </c>
      <c r="C825" s="6" t="s">
        <v>1359</v>
      </c>
      <c r="D825" s="65" t="s">
        <v>1369</v>
      </c>
      <c r="E825" s="10" t="s">
        <v>40</v>
      </c>
      <c r="F825" s="13"/>
      <c r="G825" s="51">
        <v>700</v>
      </c>
    </row>
    <row r="826" spans="1:7" x14ac:dyDescent="0.25">
      <c r="A826" s="13">
        <v>823</v>
      </c>
      <c r="B826" s="10" t="s">
        <v>200</v>
      </c>
      <c r="C826" s="11" t="s">
        <v>1370</v>
      </c>
      <c r="D826" s="10" t="s">
        <v>1378</v>
      </c>
      <c r="E826" s="10" t="s">
        <v>34</v>
      </c>
      <c r="F826" s="13"/>
      <c r="G826" s="12">
        <v>7124</v>
      </c>
    </row>
    <row r="827" spans="1:7" x14ac:dyDescent="0.25">
      <c r="A827" s="13">
        <v>824</v>
      </c>
      <c r="B827" s="10" t="s">
        <v>200</v>
      </c>
      <c r="C827" s="11" t="s">
        <v>1371</v>
      </c>
      <c r="D827" s="10" t="s">
        <v>1379</v>
      </c>
      <c r="E827" s="10" t="s">
        <v>34</v>
      </c>
      <c r="F827" s="13"/>
      <c r="G827" s="12">
        <v>4758</v>
      </c>
    </row>
    <row r="828" spans="1:7" x14ac:dyDescent="0.25">
      <c r="A828" s="13">
        <v>825</v>
      </c>
      <c r="B828" s="10" t="s">
        <v>200</v>
      </c>
      <c r="C828" s="11" t="s">
        <v>1372</v>
      </c>
      <c r="D828" s="10" t="s">
        <v>1380</v>
      </c>
      <c r="E828" s="10" t="s">
        <v>34</v>
      </c>
      <c r="F828" s="13"/>
      <c r="G828" s="12">
        <v>6140</v>
      </c>
    </row>
    <row r="829" spans="1:7" x14ac:dyDescent="0.25">
      <c r="A829" s="13">
        <v>826</v>
      </c>
      <c r="B829" s="10" t="s">
        <v>200</v>
      </c>
      <c r="C829" s="11" t="s">
        <v>1373</v>
      </c>
      <c r="D829" s="10" t="s">
        <v>1381</v>
      </c>
      <c r="E829" s="10" t="s">
        <v>34</v>
      </c>
      <c r="F829" s="13"/>
      <c r="G829" s="12">
        <v>6052</v>
      </c>
    </row>
    <row r="830" spans="1:7" x14ac:dyDescent="0.25">
      <c r="A830" s="13">
        <v>827</v>
      </c>
      <c r="B830" s="10" t="s">
        <v>200</v>
      </c>
      <c r="C830" s="11" t="s">
        <v>1374</v>
      </c>
      <c r="D830" s="10" t="s">
        <v>1382</v>
      </c>
      <c r="E830" s="10" t="s">
        <v>34</v>
      </c>
      <c r="F830" s="13"/>
      <c r="G830" s="12">
        <v>6040</v>
      </c>
    </row>
    <row r="831" spans="1:7" x14ac:dyDescent="0.25">
      <c r="A831" s="13">
        <v>828</v>
      </c>
      <c r="B831" s="10" t="s">
        <v>200</v>
      </c>
      <c r="C831" s="11" t="s">
        <v>1375</v>
      </c>
      <c r="D831" s="10" t="s">
        <v>1383</v>
      </c>
      <c r="E831" s="10" t="s">
        <v>34</v>
      </c>
      <c r="F831" s="13"/>
      <c r="G831" s="12">
        <v>3983</v>
      </c>
    </row>
    <row r="832" spans="1:7" x14ac:dyDescent="0.25">
      <c r="A832" s="13">
        <v>829</v>
      </c>
      <c r="B832" s="10" t="s">
        <v>200</v>
      </c>
      <c r="C832" s="11" t="s">
        <v>1376</v>
      </c>
      <c r="D832" s="10" t="s">
        <v>1384</v>
      </c>
      <c r="E832" s="10" t="s">
        <v>630</v>
      </c>
      <c r="F832" s="13"/>
      <c r="G832" s="12">
        <v>10072</v>
      </c>
    </row>
    <row r="833" spans="1:7" x14ac:dyDescent="0.25">
      <c r="A833" s="13">
        <v>830</v>
      </c>
      <c r="B833" s="10" t="s">
        <v>200</v>
      </c>
      <c r="C833" s="11" t="s">
        <v>1377</v>
      </c>
      <c r="D833" s="10" t="s">
        <v>1385</v>
      </c>
      <c r="E833" s="10" t="s">
        <v>74</v>
      </c>
      <c r="F833" s="13"/>
      <c r="G833" s="12">
        <v>5028</v>
      </c>
    </row>
    <row r="834" spans="1:7" x14ac:dyDescent="0.25">
      <c r="A834" s="13">
        <v>831</v>
      </c>
      <c r="B834" s="10" t="s">
        <v>100</v>
      </c>
      <c r="C834" s="11" t="s">
        <v>1386</v>
      </c>
      <c r="D834" s="10" t="str">
        <f>'[8]2020'!L621</f>
        <v>BARNKAMPER SYLVESTER</v>
      </c>
      <c r="E834" s="10" t="str">
        <f>'[8]2020'!P621</f>
        <v>HOLSTEİN</v>
      </c>
      <c r="F834" s="13"/>
      <c r="G834" s="12">
        <f>'[8]2020'!H621</f>
        <v>4000</v>
      </c>
    </row>
    <row r="835" spans="1:7" x14ac:dyDescent="0.25">
      <c r="A835" s="13">
        <v>832</v>
      </c>
      <c r="B835" s="10" t="s">
        <v>100</v>
      </c>
      <c r="C835" s="11" t="s">
        <v>1387</v>
      </c>
      <c r="D835" s="10" t="str">
        <f>'[8]2020'!L622</f>
        <v>WEELDER ENDURANCE</v>
      </c>
      <c r="E835" s="10" t="str">
        <f>'[8]2020'!P622</f>
        <v>HOLSTEİN</v>
      </c>
      <c r="F835" s="13"/>
      <c r="G835" s="12">
        <f>'[8]2020'!H622</f>
        <v>1000</v>
      </c>
    </row>
    <row r="836" spans="1:7" x14ac:dyDescent="0.25">
      <c r="A836" s="13">
        <v>833</v>
      </c>
      <c r="B836" s="10" t="s">
        <v>100</v>
      </c>
      <c r="C836" s="11" t="s">
        <v>1388</v>
      </c>
      <c r="D836" s="10" t="str">
        <f>'[8]2020'!L623</f>
        <v>DELTA LEONARDO</v>
      </c>
      <c r="E836" s="10" t="str">
        <f>'[8]2020'!P623</f>
        <v>HOLSTEİN</v>
      </c>
      <c r="F836" s="13"/>
      <c r="G836" s="12">
        <f>'[8]2020'!H623</f>
        <v>2000</v>
      </c>
    </row>
    <row r="837" spans="1:7" x14ac:dyDescent="0.25">
      <c r="A837" s="13">
        <v>834</v>
      </c>
      <c r="B837" s="10" t="s">
        <v>100</v>
      </c>
      <c r="C837" s="11" t="s">
        <v>1389</v>
      </c>
      <c r="D837" s="10" t="str">
        <f>'[8]2020'!L624</f>
        <v>AMERICAN CARNIVAL</v>
      </c>
      <c r="E837" s="10" t="str">
        <f>'[8]2020'!P624</f>
        <v>KIRMIZI HOLSTEİN</v>
      </c>
      <c r="F837" s="13"/>
      <c r="G837" s="12">
        <f>'[8]2020'!H624</f>
        <v>2000</v>
      </c>
    </row>
    <row r="838" spans="1:7" x14ac:dyDescent="0.25">
      <c r="A838" s="13">
        <v>835</v>
      </c>
      <c r="B838" s="10" t="s">
        <v>100</v>
      </c>
      <c r="C838" s="11" t="s">
        <v>1390</v>
      </c>
      <c r="D838" s="10" t="str">
        <f>'[8]2020'!L625</f>
        <v>DELTA GOAL</v>
      </c>
      <c r="E838" s="10" t="str">
        <f>'[8]2020'!P625</f>
        <v>KIRMIZI HOLSTEİN</v>
      </c>
      <c r="F838" s="13"/>
      <c r="G838" s="12">
        <v>716</v>
      </c>
    </row>
    <row r="839" spans="1:7" x14ac:dyDescent="0.25">
      <c r="A839" s="13">
        <v>836</v>
      </c>
      <c r="B839" s="10" t="s">
        <v>100</v>
      </c>
      <c r="C839" s="11" t="s">
        <v>1391</v>
      </c>
      <c r="D839" s="10" t="str">
        <f>'[8]2020'!L626</f>
        <v>DELTA MULTIMATE-RED</v>
      </c>
      <c r="E839" s="10" t="str">
        <f>'[8]2020'!P626</f>
        <v>KIRMIZI HOLSTEİN</v>
      </c>
      <c r="F839" s="13"/>
      <c r="G839" s="12">
        <f>'[8]2020'!H626</f>
        <v>277</v>
      </c>
    </row>
    <row r="840" spans="1:7" x14ac:dyDescent="0.25">
      <c r="A840" s="13">
        <v>837</v>
      </c>
      <c r="B840" s="10" t="s">
        <v>100</v>
      </c>
      <c r="C840" s="11" t="s">
        <v>1392</v>
      </c>
      <c r="D840" s="10" t="str">
        <f>'[8]2020'!L627</f>
        <v>DELTA POSTMAN</v>
      </c>
      <c r="E840" s="10" t="str">
        <f>'[8]2020'!P627</f>
        <v>KIRMIZI HOLSTEİN</v>
      </c>
      <c r="F840" s="13"/>
      <c r="G840" s="12">
        <f>'[8]2020'!H627</f>
        <v>1067</v>
      </c>
    </row>
    <row r="841" spans="1:7" x14ac:dyDescent="0.25">
      <c r="A841" s="13">
        <v>838</v>
      </c>
      <c r="B841" s="10" t="s">
        <v>346</v>
      </c>
      <c r="C841" s="11" t="str">
        <f>'[9]2020'!K561</f>
        <v>SI44527060</v>
      </c>
      <c r="D841" s="10" t="str">
        <f>'[9]2020'!L561</f>
        <v>OGNJEN</v>
      </c>
      <c r="E841" s="10" t="s">
        <v>44</v>
      </c>
      <c r="F841" s="13"/>
      <c r="G841" s="12">
        <f>'[9]2020'!H561</f>
        <v>4540</v>
      </c>
    </row>
    <row r="842" spans="1:7" x14ac:dyDescent="0.25">
      <c r="A842" s="13">
        <v>839</v>
      </c>
      <c r="B842" s="10" t="s">
        <v>346</v>
      </c>
      <c r="C842" s="11" t="str">
        <f>'[9]2020'!K562</f>
        <v>SI04493293</v>
      </c>
      <c r="D842" s="10" t="str">
        <f>'[9]2020'!L562</f>
        <v>HEDOS</v>
      </c>
      <c r="E842" s="10" t="s">
        <v>44</v>
      </c>
      <c r="F842" s="13"/>
      <c r="G842" s="12">
        <f>'[9]2020'!H562</f>
        <v>2410</v>
      </c>
    </row>
    <row r="843" spans="1:7" x14ac:dyDescent="0.25">
      <c r="A843" s="13">
        <v>840</v>
      </c>
      <c r="B843" s="10" t="s">
        <v>346</v>
      </c>
      <c r="C843" s="11" t="str">
        <f>'[9]2020'!K563</f>
        <v>SI24404284</v>
      </c>
      <c r="D843" s="10" t="str">
        <f>'[9]2020'!L563</f>
        <v>PASVAN</v>
      </c>
      <c r="E843" s="10" t="s">
        <v>44</v>
      </c>
      <c r="F843" s="13"/>
      <c r="G843" s="12">
        <f>'[9]2020'!H563</f>
        <v>5000</v>
      </c>
    </row>
    <row r="844" spans="1:7" x14ac:dyDescent="0.25">
      <c r="A844" s="13">
        <v>841</v>
      </c>
      <c r="B844" s="10" t="s">
        <v>346</v>
      </c>
      <c r="C844" s="11" t="str">
        <f>'[9]2020'!K564</f>
        <v>SI34353527</v>
      </c>
      <c r="D844" s="10" t="str">
        <f>'[9]2020'!L564</f>
        <v>MITRO</v>
      </c>
      <c r="E844" s="10" t="s">
        <v>44</v>
      </c>
      <c r="F844" s="13"/>
      <c r="G844" s="12">
        <f>'[9]2020'!H564</f>
        <v>2170</v>
      </c>
    </row>
    <row r="845" spans="1:7" x14ac:dyDescent="0.25">
      <c r="A845" s="13">
        <v>842</v>
      </c>
      <c r="B845" s="10" t="s">
        <v>346</v>
      </c>
      <c r="C845" s="11" t="str">
        <f>'[9]2020'!K565</f>
        <v>SI64560483</v>
      </c>
      <c r="D845" s="10" t="str">
        <f>'[9]2020'!L565</f>
        <v>HARMOND</v>
      </c>
      <c r="E845" s="10" t="s">
        <v>44</v>
      </c>
      <c r="F845" s="13"/>
      <c r="G845" s="12">
        <f>'[9]2020'!H565</f>
        <v>6860</v>
      </c>
    </row>
    <row r="846" spans="1:7" x14ac:dyDescent="0.25">
      <c r="A846" s="13">
        <v>843</v>
      </c>
      <c r="B846" s="10" t="s">
        <v>346</v>
      </c>
      <c r="C846" s="11" t="str">
        <f>'[9]2020'!K567</f>
        <v>SI54964895</v>
      </c>
      <c r="D846" s="10" t="str">
        <f>'[9]2020'!L567</f>
        <v>VILER</v>
      </c>
      <c r="E846" s="10" t="s">
        <v>44</v>
      </c>
      <c r="F846" s="13"/>
      <c r="G846" s="12">
        <f>'[9]2020'!H567</f>
        <v>3620</v>
      </c>
    </row>
    <row r="847" spans="1:7" x14ac:dyDescent="0.25">
      <c r="A847" s="13">
        <v>844</v>
      </c>
      <c r="B847" s="10" t="s">
        <v>346</v>
      </c>
      <c r="C847" s="11" t="str">
        <f>'[9]2020'!K568</f>
        <v>SI14527070</v>
      </c>
      <c r="D847" s="10" t="str">
        <f>'[9]2020'!L568</f>
        <v>MIHRET</v>
      </c>
      <c r="E847" s="10" t="s">
        <v>44</v>
      </c>
      <c r="F847" s="13"/>
      <c r="G847" s="12">
        <f>'[9]2020'!H568</f>
        <v>2830</v>
      </c>
    </row>
    <row r="848" spans="1:7" x14ac:dyDescent="0.25">
      <c r="A848" s="13">
        <v>845</v>
      </c>
      <c r="B848" s="10" t="s">
        <v>346</v>
      </c>
      <c r="C848" s="11" t="str">
        <f>'[9]2020'!K569</f>
        <v>SI74865897</v>
      </c>
      <c r="D848" s="10" t="str">
        <f>'[9]2020'!L569</f>
        <v>MANVER</v>
      </c>
      <c r="E848" s="10" t="s">
        <v>44</v>
      </c>
      <c r="F848" s="13"/>
      <c r="G848" s="12">
        <f>'[9]2020'!H569</f>
        <v>8230</v>
      </c>
    </row>
    <row r="849" spans="1:7" x14ac:dyDescent="0.25">
      <c r="A849" s="13">
        <v>846</v>
      </c>
      <c r="B849" s="10" t="s">
        <v>101</v>
      </c>
      <c r="C849" s="6" t="s">
        <v>1393</v>
      </c>
      <c r="D849" s="65" t="s">
        <v>1394</v>
      </c>
      <c r="E849" s="49" t="s">
        <v>779</v>
      </c>
      <c r="F849" s="13" t="s">
        <v>38</v>
      </c>
      <c r="G849" s="51">
        <v>1000</v>
      </c>
    </row>
    <row r="850" spans="1:7" x14ac:dyDescent="0.25">
      <c r="A850" s="13">
        <v>847</v>
      </c>
      <c r="B850" s="10" t="s">
        <v>101</v>
      </c>
      <c r="C850" s="6" t="s">
        <v>1395</v>
      </c>
      <c r="D850" s="65" t="s">
        <v>1396</v>
      </c>
      <c r="E850" s="49" t="s">
        <v>169</v>
      </c>
      <c r="F850" s="13" t="s">
        <v>38</v>
      </c>
      <c r="G850" s="51">
        <v>672</v>
      </c>
    </row>
    <row r="851" spans="1:7" x14ac:dyDescent="0.25">
      <c r="A851" s="13">
        <v>848</v>
      </c>
      <c r="B851" s="10" t="s">
        <v>101</v>
      </c>
      <c r="C851" s="6" t="s">
        <v>1393</v>
      </c>
      <c r="D851" s="65" t="s">
        <v>1394</v>
      </c>
      <c r="E851" s="49" t="s">
        <v>779</v>
      </c>
      <c r="F851" s="13"/>
      <c r="G851" s="51">
        <v>4200</v>
      </c>
    </row>
    <row r="852" spans="1:7" x14ac:dyDescent="0.25">
      <c r="A852" s="13">
        <v>849</v>
      </c>
      <c r="B852" s="10" t="s">
        <v>101</v>
      </c>
      <c r="C852" s="6" t="s">
        <v>1397</v>
      </c>
      <c r="D852" s="65" t="s">
        <v>1398</v>
      </c>
      <c r="E852" s="49" t="s">
        <v>779</v>
      </c>
      <c r="F852" s="13"/>
      <c r="G852" s="51">
        <v>3500</v>
      </c>
    </row>
    <row r="853" spans="1:7" x14ac:dyDescent="0.25">
      <c r="A853" s="13">
        <v>850</v>
      </c>
      <c r="B853" s="10" t="s">
        <v>101</v>
      </c>
      <c r="C853" s="6" t="s">
        <v>1399</v>
      </c>
      <c r="D853" s="65" t="s">
        <v>1400</v>
      </c>
      <c r="E853" s="49" t="s">
        <v>779</v>
      </c>
      <c r="F853" s="13"/>
      <c r="G853" s="51">
        <v>1215</v>
      </c>
    </row>
    <row r="854" spans="1:7" x14ac:dyDescent="0.25">
      <c r="A854" s="13">
        <v>851</v>
      </c>
      <c r="B854" s="10" t="s">
        <v>101</v>
      </c>
      <c r="C854" s="6" t="s">
        <v>1401</v>
      </c>
      <c r="D854" s="65" t="s">
        <v>1402</v>
      </c>
      <c r="E854" s="49" t="s">
        <v>779</v>
      </c>
      <c r="F854" s="13"/>
      <c r="G854" s="51">
        <v>2200</v>
      </c>
    </row>
    <row r="855" spans="1:7" x14ac:dyDescent="0.25">
      <c r="A855" s="13">
        <v>852</v>
      </c>
      <c r="B855" s="18" t="s">
        <v>101</v>
      </c>
      <c r="C855" s="66" t="s">
        <v>1403</v>
      </c>
      <c r="D855" s="67" t="s">
        <v>1404</v>
      </c>
      <c r="E855" s="68" t="s">
        <v>779</v>
      </c>
      <c r="F855" s="63"/>
      <c r="G855" s="69">
        <v>2100</v>
      </c>
    </row>
    <row r="856" spans="1:7" x14ac:dyDescent="0.25">
      <c r="A856" s="13">
        <v>853</v>
      </c>
      <c r="B856" s="10" t="s">
        <v>43</v>
      </c>
      <c r="C856" s="43" t="s">
        <v>1405</v>
      </c>
      <c r="D856" s="47" t="s">
        <v>1406</v>
      </c>
      <c r="E856" s="10" t="s">
        <v>44</v>
      </c>
      <c r="F856" s="13"/>
      <c r="G856" s="31">
        <v>15300</v>
      </c>
    </row>
    <row r="857" spans="1:7" x14ac:dyDescent="0.25">
      <c r="A857" s="13">
        <v>854</v>
      </c>
      <c r="B857" s="10" t="s">
        <v>43</v>
      </c>
      <c r="C857" s="43" t="s">
        <v>1407</v>
      </c>
      <c r="D857" s="47" t="s">
        <v>1408</v>
      </c>
      <c r="E857" s="10" t="s">
        <v>44</v>
      </c>
      <c r="F857" s="13"/>
      <c r="G857" s="31">
        <v>15278</v>
      </c>
    </row>
    <row r="858" spans="1:7" x14ac:dyDescent="0.25">
      <c r="A858" s="13">
        <v>855</v>
      </c>
      <c r="B858" s="10" t="s">
        <v>43</v>
      </c>
      <c r="C858" s="43" t="s">
        <v>1409</v>
      </c>
      <c r="D858" s="47" t="s">
        <v>1410</v>
      </c>
      <c r="E858" s="10" t="s">
        <v>44</v>
      </c>
      <c r="F858" s="13"/>
      <c r="G858" s="31">
        <v>6860</v>
      </c>
    </row>
    <row r="859" spans="1:7" x14ac:dyDescent="0.25">
      <c r="A859" s="13">
        <v>856</v>
      </c>
      <c r="B859" s="10" t="s">
        <v>43</v>
      </c>
      <c r="C859" s="43" t="s">
        <v>1411</v>
      </c>
      <c r="D859" s="47" t="s">
        <v>1412</v>
      </c>
      <c r="E859" s="10" t="s">
        <v>44</v>
      </c>
      <c r="F859" s="13"/>
      <c r="G859" s="31">
        <v>4048</v>
      </c>
    </row>
    <row r="860" spans="1:7" x14ac:dyDescent="0.25">
      <c r="A860" s="13">
        <v>857</v>
      </c>
      <c r="B860" s="10" t="s">
        <v>43</v>
      </c>
      <c r="C860" s="43" t="s">
        <v>1413</v>
      </c>
      <c r="D860" s="47" t="s">
        <v>1414</v>
      </c>
      <c r="E860" s="10" t="s">
        <v>44</v>
      </c>
      <c r="F860" s="13"/>
      <c r="G860" s="31">
        <v>8415</v>
      </c>
    </row>
    <row r="861" spans="1:7" x14ac:dyDescent="0.25">
      <c r="A861" s="13">
        <v>858</v>
      </c>
      <c r="B861" s="10" t="s">
        <v>43</v>
      </c>
      <c r="C861" s="43" t="s">
        <v>1415</v>
      </c>
      <c r="D861" s="47" t="s">
        <v>1416</v>
      </c>
      <c r="E861" s="10" t="s">
        <v>44</v>
      </c>
      <c r="F861" s="13"/>
      <c r="G861" s="31">
        <v>10330</v>
      </c>
    </row>
    <row r="862" spans="1:7" x14ac:dyDescent="0.25">
      <c r="A862" s="13">
        <v>859</v>
      </c>
      <c r="B862" s="10" t="s">
        <v>43</v>
      </c>
      <c r="C862" s="43" t="s">
        <v>1417</v>
      </c>
      <c r="D862" s="47" t="s">
        <v>1418</v>
      </c>
      <c r="E862" s="10" t="s">
        <v>44</v>
      </c>
      <c r="F862" s="13"/>
      <c r="G862" s="32">
        <v>9193</v>
      </c>
    </row>
    <row r="863" spans="1:7" x14ac:dyDescent="0.25">
      <c r="A863" s="13">
        <v>860</v>
      </c>
      <c r="B863" s="10" t="s">
        <v>316</v>
      </c>
      <c r="C863" s="6" t="s">
        <v>1419</v>
      </c>
      <c r="D863" s="65" t="s">
        <v>1420</v>
      </c>
      <c r="E863" s="10" t="s">
        <v>779</v>
      </c>
      <c r="F863" s="13"/>
      <c r="G863" s="51">
        <v>2500</v>
      </c>
    </row>
    <row r="864" spans="1:7" x14ac:dyDescent="0.25">
      <c r="A864" s="13">
        <v>861</v>
      </c>
      <c r="B864" s="10" t="s">
        <v>316</v>
      </c>
      <c r="C864" s="6" t="s">
        <v>1419</v>
      </c>
      <c r="D864" s="65" t="s">
        <v>1420</v>
      </c>
      <c r="E864" s="10" t="s">
        <v>779</v>
      </c>
      <c r="F864" s="13" t="s">
        <v>38</v>
      </c>
      <c r="G864" s="51">
        <v>750</v>
      </c>
    </row>
    <row r="865" spans="1:7" x14ac:dyDescent="0.25">
      <c r="A865" s="13">
        <v>862</v>
      </c>
      <c r="B865" s="10" t="s">
        <v>33</v>
      </c>
      <c r="C865" s="6" t="s">
        <v>749</v>
      </c>
      <c r="D865" s="65" t="s">
        <v>736</v>
      </c>
      <c r="E865" s="10" t="s">
        <v>44</v>
      </c>
      <c r="F865" s="13"/>
      <c r="G865" s="51">
        <v>1556</v>
      </c>
    </row>
    <row r="866" spans="1:7" x14ac:dyDescent="0.25">
      <c r="A866" s="13">
        <v>863</v>
      </c>
      <c r="B866" s="10" t="s">
        <v>33</v>
      </c>
      <c r="C866" s="6" t="s">
        <v>746</v>
      </c>
      <c r="D866" s="65" t="s">
        <v>1432</v>
      </c>
      <c r="E866" s="10" t="s">
        <v>44</v>
      </c>
      <c r="F866" s="13"/>
      <c r="G866" s="51">
        <v>1016</v>
      </c>
    </row>
    <row r="867" spans="1:7" x14ac:dyDescent="0.25">
      <c r="A867" s="13">
        <v>864</v>
      </c>
      <c r="B867" s="10" t="s">
        <v>33</v>
      </c>
      <c r="C867" s="6" t="s">
        <v>747</v>
      </c>
      <c r="D867" s="65" t="s">
        <v>734</v>
      </c>
      <c r="E867" s="10" t="s">
        <v>44</v>
      </c>
      <c r="F867" s="13"/>
      <c r="G867" s="51">
        <v>1048</v>
      </c>
    </row>
    <row r="868" spans="1:7" x14ac:dyDescent="0.25">
      <c r="A868" s="13">
        <v>865</v>
      </c>
      <c r="B868" s="10" t="s">
        <v>33</v>
      </c>
      <c r="C868" s="6" t="s">
        <v>745</v>
      </c>
      <c r="D868" s="65" t="s">
        <v>732</v>
      </c>
      <c r="E868" s="10" t="s">
        <v>44</v>
      </c>
      <c r="F868" s="13"/>
      <c r="G868" s="51">
        <v>1016</v>
      </c>
    </row>
    <row r="869" spans="1:7" x14ac:dyDescent="0.25">
      <c r="A869" s="13">
        <v>866</v>
      </c>
      <c r="B869" s="10" t="s">
        <v>33</v>
      </c>
      <c r="C869" s="6" t="s">
        <v>1427</v>
      </c>
      <c r="D869" s="65" t="s">
        <v>1421</v>
      </c>
      <c r="E869" s="10" t="s">
        <v>44</v>
      </c>
      <c r="F869" s="13"/>
      <c r="G869" s="51">
        <v>1024</v>
      </c>
    </row>
    <row r="870" spans="1:7" x14ac:dyDescent="0.25">
      <c r="A870" s="13">
        <v>867</v>
      </c>
      <c r="B870" s="10" t="s">
        <v>33</v>
      </c>
      <c r="C870" s="6" t="s">
        <v>751</v>
      </c>
      <c r="D870" s="49" t="s">
        <v>738</v>
      </c>
      <c r="E870" s="10" t="s">
        <v>44</v>
      </c>
      <c r="F870" s="13"/>
      <c r="G870" s="51">
        <v>6088</v>
      </c>
    </row>
    <row r="871" spans="1:7" x14ac:dyDescent="0.25">
      <c r="A871" s="13">
        <v>868</v>
      </c>
      <c r="B871" s="10" t="s">
        <v>33</v>
      </c>
      <c r="C871" s="6" t="s">
        <v>1428</v>
      </c>
      <c r="D871" s="65" t="s">
        <v>1422</v>
      </c>
      <c r="E871" s="10" t="s">
        <v>44</v>
      </c>
      <c r="F871" s="13"/>
      <c r="G871" s="51">
        <v>2064</v>
      </c>
    </row>
    <row r="872" spans="1:7" x14ac:dyDescent="0.25">
      <c r="A872" s="13">
        <v>869</v>
      </c>
      <c r="B872" s="10" t="s">
        <v>33</v>
      </c>
      <c r="C872" s="6" t="s">
        <v>752</v>
      </c>
      <c r="D872" s="65" t="s">
        <v>739</v>
      </c>
      <c r="E872" s="10" t="s">
        <v>44</v>
      </c>
      <c r="F872" s="13"/>
      <c r="G872" s="51">
        <v>6204</v>
      </c>
    </row>
    <row r="873" spans="1:7" x14ac:dyDescent="0.25">
      <c r="A873" s="13">
        <v>870</v>
      </c>
      <c r="B873" s="10" t="s">
        <v>33</v>
      </c>
      <c r="C873" s="6" t="s">
        <v>753</v>
      </c>
      <c r="D873" s="65" t="s">
        <v>740</v>
      </c>
      <c r="E873" s="10" t="s">
        <v>44</v>
      </c>
      <c r="F873" s="13"/>
      <c r="G873" s="51">
        <v>2024</v>
      </c>
    </row>
    <row r="874" spans="1:7" x14ac:dyDescent="0.25">
      <c r="A874" s="13">
        <v>871</v>
      </c>
      <c r="B874" s="10" t="s">
        <v>33</v>
      </c>
      <c r="C874" s="6" t="s">
        <v>330</v>
      </c>
      <c r="D874" s="65" t="s">
        <v>1423</v>
      </c>
      <c r="E874" s="10" t="s">
        <v>44</v>
      </c>
      <c r="F874" s="13"/>
      <c r="G874" s="51">
        <v>12732</v>
      </c>
    </row>
    <row r="875" spans="1:7" x14ac:dyDescent="0.25">
      <c r="A875" s="13">
        <v>872</v>
      </c>
      <c r="B875" s="10" t="s">
        <v>33</v>
      </c>
      <c r="C875" s="6" t="s">
        <v>1429</v>
      </c>
      <c r="D875" s="65" t="s">
        <v>1424</v>
      </c>
      <c r="E875" s="10" t="s">
        <v>44</v>
      </c>
      <c r="F875" s="13"/>
      <c r="G875" s="51">
        <v>12460</v>
      </c>
    </row>
    <row r="876" spans="1:7" x14ac:dyDescent="0.25">
      <c r="A876" s="13">
        <v>873</v>
      </c>
      <c r="B876" s="10" t="s">
        <v>33</v>
      </c>
      <c r="C876" s="6" t="s">
        <v>1430</v>
      </c>
      <c r="D876" s="65" t="s">
        <v>1425</v>
      </c>
      <c r="E876" s="10" t="s">
        <v>34</v>
      </c>
      <c r="F876" s="13"/>
      <c r="G876" s="51">
        <v>4064</v>
      </c>
    </row>
    <row r="877" spans="1:7" x14ac:dyDescent="0.25">
      <c r="A877" s="13">
        <v>874</v>
      </c>
      <c r="B877" s="10" t="s">
        <v>33</v>
      </c>
      <c r="C877" s="6" t="s">
        <v>1431</v>
      </c>
      <c r="D877" s="65" t="s">
        <v>1426</v>
      </c>
      <c r="E877" s="10" t="s">
        <v>69</v>
      </c>
      <c r="F877" s="13"/>
      <c r="G877" s="51">
        <v>2040</v>
      </c>
    </row>
    <row r="878" spans="1:7" x14ac:dyDescent="0.25">
      <c r="A878" s="13">
        <v>875</v>
      </c>
      <c r="B878" s="10" t="s">
        <v>1437</v>
      </c>
      <c r="C878" s="6" t="s">
        <v>1435</v>
      </c>
      <c r="D878" s="65" t="s">
        <v>1433</v>
      </c>
      <c r="E878" s="10" t="s">
        <v>74</v>
      </c>
      <c r="F878" s="13"/>
      <c r="G878" s="51">
        <v>1500</v>
      </c>
    </row>
    <row r="879" spans="1:7" x14ac:dyDescent="0.25">
      <c r="A879" s="13">
        <v>876</v>
      </c>
      <c r="B879" s="10" t="s">
        <v>1437</v>
      </c>
      <c r="C879" s="6" t="s">
        <v>72</v>
      </c>
      <c r="D879" s="65" t="s">
        <v>73</v>
      </c>
      <c r="E879" s="10" t="s">
        <v>74</v>
      </c>
      <c r="F879" s="13"/>
      <c r="G879" s="51">
        <v>10500</v>
      </c>
    </row>
    <row r="880" spans="1:7" x14ac:dyDescent="0.25">
      <c r="A880" s="13">
        <v>877</v>
      </c>
      <c r="B880" s="10" t="s">
        <v>1437</v>
      </c>
      <c r="C880" s="6" t="s">
        <v>1436</v>
      </c>
      <c r="D880" s="65" t="s">
        <v>1434</v>
      </c>
      <c r="E880" s="10" t="s">
        <v>74</v>
      </c>
      <c r="F880" s="13"/>
      <c r="G880" s="51">
        <v>12000</v>
      </c>
    </row>
    <row r="881" spans="1:7" x14ac:dyDescent="0.25">
      <c r="A881" s="13">
        <v>878</v>
      </c>
      <c r="B881" s="10" t="s">
        <v>101</v>
      </c>
      <c r="C881" s="11" t="s">
        <v>172</v>
      </c>
      <c r="D881" s="10" t="s">
        <v>173</v>
      </c>
      <c r="E881" s="10" t="s">
        <v>74</v>
      </c>
      <c r="F881" s="13"/>
      <c r="G881" s="51">
        <v>1216</v>
      </c>
    </row>
    <row r="882" spans="1:7" x14ac:dyDescent="0.25">
      <c r="A882" s="13">
        <v>879</v>
      </c>
      <c r="B882" s="10" t="s">
        <v>101</v>
      </c>
      <c r="C882" s="11" t="s">
        <v>1438</v>
      </c>
      <c r="D882" s="10" t="s">
        <v>1439</v>
      </c>
      <c r="E882" s="10" t="s">
        <v>69</v>
      </c>
      <c r="F882" s="13"/>
      <c r="G882" s="51">
        <v>10124</v>
      </c>
    </row>
    <row r="883" spans="1:7" x14ac:dyDescent="0.25">
      <c r="A883" s="13">
        <v>880</v>
      </c>
      <c r="B883" s="10" t="s">
        <v>100</v>
      </c>
      <c r="C883" s="11">
        <v>372223746880022</v>
      </c>
      <c r="D883" s="10" t="s">
        <v>815</v>
      </c>
      <c r="E883" s="10" t="s">
        <v>35</v>
      </c>
      <c r="F883" s="13"/>
      <c r="G883" s="12">
        <v>2070</v>
      </c>
    </row>
    <row r="884" spans="1:7" x14ac:dyDescent="0.25">
      <c r="A884" s="13">
        <v>881</v>
      </c>
      <c r="B884" s="10" t="s">
        <v>100</v>
      </c>
      <c r="C884" s="11">
        <v>372215550970595</v>
      </c>
      <c r="D884" s="10" t="s">
        <v>1441</v>
      </c>
      <c r="E884" s="10" t="s">
        <v>35</v>
      </c>
      <c r="F884" s="13"/>
      <c r="G884" s="12">
        <v>2510</v>
      </c>
    </row>
    <row r="885" spans="1:7" x14ac:dyDescent="0.25">
      <c r="A885" s="13">
        <v>882</v>
      </c>
      <c r="B885" s="10" t="s">
        <v>100</v>
      </c>
      <c r="C885" s="11">
        <v>372216717030405</v>
      </c>
      <c r="D885" s="10" t="s">
        <v>1442</v>
      </c>
      <c r="E885" s="10" t="s">
        <v>74</v>
      </c>
      <c r="F885" s="13"/>
      <c r="G885" s="12">
        <v>6210</v>
      </c>
    </row>
    <row r="886" spans="1:7" x14ac:dyDescent="0.25">
      <c r="A886" s="13">
        <v>883</v>
      </c>
      <c r="B886" s="10" t="s">
        <v>100</v>
      </c>
      <c r="C886" s="11" t="s">
        <v>1440</v>
      </c>
      <c r="D886" s="10" t="s">
        <v>1443</v>
      </c>
      <c r="E886" s="10" t="s">
        <v>69</v>
      </c>
      <c r="F886" s="13"/>
      <c r="G886" s="12">
        <v>240</v>
      </c>
    </row>
    <row r="887" spans="1:7" x14ac:dyDescent="0.25">
      <c r="A887" s="13">
        <v>884</v>
      </c>
      <c r="B887" s="10" t="s">
        <v>100</v>
      </c>
      <c r="C887" s="11">
        <v>372218274960720</v>
      </c>
      <c r="D887" s="10" t="s">
        <v>810</v>
      </c>
      <c r="E887" s="10" t="s">
        <v>74</v>
      </c>
      <c r="F887" s="13"/>
      <c r="G887" s="12">
        <v>2965</v>
      </c>
    </row>
    <row r="888" spans="1:7" x14ac:dyDescent="0.25">
      <c r="A888" s="13">
        <v>885</v>
      </c>
      <c r="B888" s="10" t="s">
        <v>346</v>
      </c>
      <c r="C888" s="11" t="s">
        <v>1444</v>
      </c>
      <c r="D888" s="10" t="s">
        <v>1449</v>
      </c>
      <c r="E888" s="10" t="s">
        <v>69</v>
      </c>
      <c r="F888" s="13"/>
      <c r="G888" s="12">
        <v>2995</v>
      </c>
    </row>
    <row r="889" spans="1:7" x14ac:dyDescent="0.25">
      <c r="A889" s="13">
        <v>886</v>
      </c>
      <c r="B889" s="10" t="s">
        <v>346</v>
      </c>
      <c r="C889" s="11" t="s">
        <v>1445</v>
      </c>
      <c r="D889" s="10" t="s">
        <v>1450</v>
      </c>
      <c r="E889" s="10" t="s">
        <v>35</v>
      </c>
      <c r="F889" s="13"/>
      <c r="G889" s="12">
        <v>16842</v>
      </c>
    </row>
    <row r="890" spans="1:7" x14ac:dyDescent="0.25">
      <c r="A890" s="13">
        <v>887</v>
      </c>
      <c r="B890" s="10" t="s">
        <v>346</v>
      </c>
      <c r="C890" s="11" t="s">
        <v>1446</v>
      </c>
      <c r="D890" s="10" t="s">
        <v>1451</v>
      </c>
      <c r="E890" s="10" t="s">
        <v>35</v>
      </c>
      <c r="F890" s="13"/>
      <c r="G890" s="12">
        <v>14805</v>
      </c>
    </row>
    <row r="891" spans="1:7" x14ac:dyDescent="0.25">
      <c r="A891" s="13">
        <v>888</v>
      </c>
      <c r="B891" s="10" t="s">
        <v>346</v>
      </c>
      <c r="C891" s="11" t="s">
        <v>1447</v>
      </c>
      <c r="D891" s="10" t="s">
        <v>1452</v>
      </c>
      <c r="E891" s="10" t="s">
        <v>35</v>
      </c>
      <c r="F891" s="13"/>
      <c r="G891" s="12">
        <v>23552</v>
      </c>
    </row>
    <row r="892" spans="1:7" x14ac:dyDescent="0.25">
      <c r="A892" s="13">
        <v>889</v>
      </c>
      <c r="B892" s="10" t="s">
        <v>346</v>
      </c>
      <c r="C892" s="11" t="s">
        <v>1448</v>
      </c>
      <c r="D892" s="10" t="s">
        <v>1453</v>
      </c>
      <c r="E892" s="10" t="s">
        <v>69</v>
      </c>
      <c r="F892" s="13"/>
      <c r="G892" s="12">
        <v>20752</v>
      </c>
    </row>
    <row r="893" spans="1:7" x14ac:dyDescent="0.25">
      <c r="A893" s="13">
        <v>890</v>
      </c>
      <c r="B893" s="10" t="s">
        <v>316</v>
      </c>
      <c r="C893" s="11" t="s">
        <v>1454</v>
      </c>
      <c r="D893" s="10" t="s">
        <v>1455</v>
      </c>
      <c r="E893" s="10" t="s">
        <v>169</v>
      </c>
      <c r="F893" s="13"/>
      <c r="G893" s="12">
        <v>1000</v>
      </c>
    </row>
    <row r="894" spans="1:7" x14ac:dyDescent="0.25">
      <c r="A894" s="13">
        <v>891</v>
      </c>
      <c r="B894" s="10" t="s">
        <v>316</v>
      </c>
      <c r="C894" s="11">
        <v>840003134637613</v>
      </c>
      <c r="D894" s="10" t="s">
        <v>1456</v>
      </c>
      <c r="E894" s="10" t="s">
        <v>169</v>
      </c>
      <c r="F894" s="13"/>
      <c r="G894" s="12">
        <v>1000</v>
      </c>
    </row>
    <row r="895" spans="1:7" x14ac:dyDescent="0.25">
      <c r="A895" s="13">
        <v>892</v>
      </c>
      <c r="B895" s="10" t="s">
        <v>316</v>
      </c>
      <c r="C895" s="11">
        <v>840003144724537</v>
      </c>
      <c r="D895" s="10" t="s">
        <v>1457</v>
      </c>
      <c r="E895" s="10" t="s">
        <v>169</v>
      </c>
      <c r="F895" s="13"/>
      <c r="G895" s="12">
        <v>1000</v>
      </c>
    </row>
    <row r="896" spans="1:7" x14ac:dyDescent="0.25">
      <c r="A896" s="13">
        <v>893</v>
      </c>
      <c r="B896" s="10" t="s">
        <v>316</v>
      </c>
      <c r="C896" s="11">
        <v>840003149595226</v>
      </c>
      <c r="D896" s="10" t="s">
        <v>1458</v>
      </c>
      <c r="E896" s="10" t="s">
        <v>169</v>
      </c>
      <c r="F896" s="13"/>
      <c r="G896" s="12">
        <v>1000</v>
      </c>
    </row>
    <row r="897" spans="1:7" x14ac:dyDescent="0.25">
      <c r="A897" s="13">
        <v>894</v>
      </c>
      <c r="B897" s="10" t="s">
        <v>316</v>
      </c>
      <c r="C897" s="11">
        <v>840003200649024</v>
      </c>
      <c r="D897" s="10" t="s">
        <v>1459</v>
      </c>
      <c r="E897" s="10" t="s">
        <v>169</v>
      </c>
      <c r="F897" s="13"/>
      <c r="G897" s="12">
        <v>999</v>
      </c>
    </row>
    <row r="898" spans="1:7" x14ac:dyDescent="0.25">
      <c r="A898" s="13">
        <v>895</v>
      </c>
      <c r="B898" s="10" t="s">
        <v>316</v>
      </c>
      <c r="C898" s="11">
        <v>840003200650040</v>
      </c>
      <c r="D898" s="10" t="s">
        <v>1460</v>
      </c>
      <c r="E898" s="10" t="s">
        <v>169</v>
      </c>
      <c r="F898" s="13"/>
      <c r="G898" s="12">
        <v>1000</v>
      </c>
    </row>
    <row r="899" spans="1:7" x14ac:dyDescent="0.25">
      <c r="A899" s="13">
        <v>896</v>
      </c>
      <c r="B899" s="10" t="s">
        <v>375</v>
      </c>
      <c r="C899" s="11" t="s">
        <v>1461</v>
      </c>
      <c r="D899" s="10" t="s">
        <v>1465</v>
      </c>
      <c r="E899" s="10" t="s">
        <v>44</v>
      </c>
      <c r="F899" s="13"/>
      <c r="G899" s="12">
        <v>20000</v>
      </c>
    </row>
    <row r="900" spans="1:7" x14ac:dyDescent="0.25">
      <c r="A900" s="13">
        <v>897</v>
      </c>
      <c r="B900" s="10" t="s">
        <v>375</v>
      </c>
      <c r="C900" s="11" t="s">
        <v>1462</v>
      </c>
      <c r="D900" s="10" t="s">
        <v>1466</v>
      </c>
      <c r="E900" s="10" t="s">
        <v>44</v>
      </c>
      <c r="F900" s="13"/>
      <c r="G900" s="12">
        <v>7000</v>
      </c>
    </row>
    <row r="901" spans="1:7" x14ac:dyDescent="0.25">
      <c r="A901" s="13">
        <v>898</v>
      </c>
      <c r="B901" s="10" t="s">
        <v>375</v>
      </c>
      <c r="C901" s="11" t="s">
        <v>1463</v>
      </c>
      <c r="D901" s="10" t="s">
        <v>1464</v>
      </c>
      <c r="E901" s="10" t="s">
        <v>44</v>
      </c>
      <c r="F901" s="13"/>
      <c r="G901" s="12">
        <v>5000</v>
      </c>
    </row>
    <row r="902" spans="1:7" x14ac:dyDescent="0.25">
      <c r="A902" s="13">
        <v>899</v>
      </c>
      <c r="B902" s="10" t="s">
        <v>496</v>
      </c>
      <c r="C902" s="11" t="s">
        <v>1474</v>
      </c>
      <c r="D902" s="10" t="s">
        <v>1473</v>
      </c>
      <c r="E902" s="10" t="s">
        <v>957</v>
      </c>
      <c r="F902" s="13"/>
      <c r="G902" s="12">
        <v>2000</v>
      </c>
    </row>
    <row r="903" spans="1:7" x14ac:dyDescent="0.25">
      <c r="A903" s="13">
        <v>900</v>
      </c>
      <c r="B903" s="10" t="s">
        <v>496</v>
      </c>
      <c r="C903" s="11" t="s">
        <v>1471</v>
      </c>
      <c r="D903" s="10" t="s">
        <v>1467</v>
      </c>
      <c r="E903" s="10" t="s">
        <v>957</v>
      </c>
      <c r="F903" s="13"/>
      <c r="G903" s="12">
        <v>5000</v>
      </c>
    </row>
    <row r="904" spans="1:7" x14ac:dyDescent="0.25">
      <c r="A904" s="13">
        <v>901</v>
      </c>
      <c r="B904" s="10" t="s">
        <v>496</v>
      </c>
      <c r="C904" s="11" t="s">
        <v>1470</v>
      </c>
      <c r="D904" s="10" t="s">
        <v>1468</v>
      </c>
      <c r="E904" s="10" t="s">
        <v>957</v>
      </c>
      <c r="F904" s="13"/>
      <c r="G904" s="12">
        <v>2000</v>
      </c>
    </row>
    <row r="905" spans="1:7" x14ac:dyDescent="0.25">
      <c r="A905" s="13">
        <v>902</v>
      </c>
      <c r="B905" s="10" t="s">
        <v>496</v>
      </c>
      <c r="C905" s="11" t="s">
        <v>1469</v>
      </c>
      <c r="D905" s="10" t="s">
        <v>1472</v>
      </c>
      <c r="E905" s="10" t="s">
        <v>957</v>
      </c>
      <c r="F905" s="13"/>
      <c r="G905" s="12">
        <v>4000</v>
      </c>
    </row>
    <row r="906" spans="1:7" x14ac:dyDescent="0.25">
      <c r="A906" s="13">
        <v>903</v>
      </c>
      <c r="B906" s="10" t="s">
        <v>316</v>
      </c>
      <c r="C906" s="11">
        <f>[10]Sayfa1!C899</f>
        <v>840003139217061</v>
      </c>
      <c r="D906" s="56" t="str">
        <f>[10]Sayfa1!D899</f>
        <v>KULP-GEN LUCKY CLAAS ET</v>
      </c>
      <c r="E906" s="56" t="str">
        <f>[10]Sayfa1!E899</f>
        <v>BROWN SWISS</v>
      </c>
      <c r="F906" s="70"/>
      <c r="G906" s="12">
        <f>[10]Sayfa1!G899</f>
        <v>1500</v>
      </c>
    </row>
    <row r="907" spans="1:7" x14ac:dyDescent="0.25">
      <c r="A907" s="13">
        <v>904</v>
      </c>
      <c r="B907" s="10" t="s">
        <v>316</v>
      </c>
      <c r="C907" s="11" t="str">
        <f>[10]Sayfa1!C900</f>
        <v>1HO12434</v>
      </c>
      <c r="D907" s="56" t="str">
        <f>[10]Sayfa1!D900</f>
        <v>CO-OP RB BYNT ALABI</v>
      </c>
      <c r="E907" s="56" t="str">
        <f>[10]Sayfa1!E900</f>
        <v>HOLSTEIN</v>
      </c>
      <c r="F907" s="70"/>
      <c r="G907" s="12">
        <f>[10]Sayfa1!G900</f>
        <v>3698</v>
      </c>
    </row>
    <row r="908" spans="1:7" x14ac:dyDescent="0.25">
      <c r="A908" s="13">
        <v>905</v>
      </c>
      <c r="B908" s="10" t="s">
        <v>316</v>
      </c>
      <c r="C908" s="11" t="str">
        <f>[10]Sayfa1!C901</f>
        <v>1HO12901</v>
      </c>
      <c r="D908" s="56" t="str">
        <f>[10]Sayfa1!D901</f>
        <v>AOT MODESTY HUNK ET</v>
      </c>
      <c r="E908" s="56" t="str">
        <f>[10]Sayfa1!E901</f>
        <v>HOLSTEIN</v>
      </c>
      <c r="F908" s="70"/>
      <c r="G908" s="12">
        <f>[10]Sayfa1!G901</f>
        <v>13250</v>
      </c>
    </row>
    <row r="909" spans="1:7" x14ac:dyDescent="0.25">
      <c r="A909" s="13">
        <v>906</v>
      </c>
      <c r="B909" s="10" t="s">
        <v>316</v>
      </c>
      <c r="C909" s="11" t="str">
        <f>[10]Sayfa1!C902</f>
        <v>1HO13411</v>
      </c>
      <c r="D909" s="56" t="str">
        <f>[10]Sayfa1!D902</f>
        <v>FAIRMONT SOL RUNAWAY ET</v>
      </c>
      <c r="E909" s="56" t="str">
        <f>[10]Sayfa1!E902</f>
        <v>HOLSTEIN</v>
      </c>
      <c r="F909" s="70"/>
      <c r="G909" s="12">
        <f>[10]Sayfa1!G902</f>
        <v>2499</v>
      </c>
    </row>
    <row r="910" spans="1:7" x14ac:dyDescent="0.25">
      <c r="A910" s="13">
        <v>907</v>
      </c>
      <c r="B910" s="10" t="s">
        <v>316</v>
      </c>
      <c r="C910" s="11" t="str">
        <f>[10]Sayfa1!C903</f>
        <v>1HO13437</v>
      </c>
      <c r="D910" s="56" t="str">
        <f>[10]Sayfa1!D903</f>
        <v>BLUMENFOLD BOURBON SAID ET</v>
      </c>
      <c r="E910" s="56" t="str">
        <f>[10]Sayfa1!E903</f>
        <v>HOLSTEIN</v>
      </c>
      <c r="F910" s="70"/>
      <c r="G910" s="12">
        <f>[10]Sayfa1!G903</f>
        <v>2000</v>
      </c>
    </row>
    <row r="911" spans="1:7" x14ac:dyDescent="0.25">
      <c r="A911" s="13">
        <v>908</v>
      </c>
      <c r="B911" s="10" t="s">
        <v>316</v>
      </c>
      <c r="C911" s="11" t="str">
        <f>[10]Sayfa1!C904</f>
        <v>1HO13845</v>
      </c>
      <c r="D911" s="56" t="str">
        <f>[10]Sayfa1!D904</f>
        <v>REGAN DANHOF GAMECHANGER ET</v>
      </c>
      <c r="E911" s="56" t="str">
        <f>[10]Sayfa1!E904</f>
        <v>HOLSTEIN</v>
      </c>
      <c r="F911" s="70"/>
      <c r="G911" s="12">
        <f>[10]Sayfa1!G904</f>
        <v>2500</v>
      </c>
    </row>
    <row r="912" spans="1:7" x14ac:dyDescent="0.25">
      <c r="A912" s="13">
        <v>909</v>
      </c>
      <c r="B912" s="10" t="s">
        <v>316</v>
      </c>
      <c r="C912" s="11" t="str">
        <f>[10]Sayfa1!C905</f>
        <v>1HO13866</v>
      </c>
      <c r="D912" s="56" t="str">
        <f>[10]Sayfa1!D905</f>
        <v>AARDEMA MOONDANCE ET</v>
      </c>
      <c r="E912" s="56" t="str">
        <f>[10]Sayfa1!E905</f>
        <v>HOLSTEIN</v>
      </c>
      <c r="F912" s="70"/>
      <c r="G912" s="12">
        <f>[10]Sayfa1!G905</f>
        <v>554</v>
      </c>
    </row>
    <row r="913" spans="1:7" x14ac:dyDescent="0.25">
      <c r="A913" s="13">
        <v>910</v>
      </c>
      <c r="B913" s="10" t="s">
        <v>316</v>
      </c>
      <c r="C913" s="11" t="str">
        <f>[10]Sayfa1!C906</f>
        <v>1HO14107</v>
      </c>
      <c r="D913" s="56" t="str">
        <f>[10]Sayfa1!D906</f>
        <v>WINSTAR JUICY MILLENIAL ET</v>
      </c>
      <c r="E913" s="56" t="str">
        <f>[10]Sayfa1!E906</f>
        <v>HOLSTEIN</v>
      </c>
      <c r="F913" s="70"/>
      <c r="G913" s="12">
        <f>[10]Sayfa1!G906</f>
        <v>792</v>
      </c>
    </row>
    <row r="914" spans="1:7" x14ac:dyDescent="0.25">
      <c r="A914" s="13">
        <v>911</v>
      </c>
      <c r="B914" s="10" t="s">
        <v>316</v>
      </c>
      <c r="C914" s="11" t="str">
        <f>[10]Sayfa1!C907</f>
        <v>1HO14127</v>
      </c>
      <c r="D914" s="56" t="str">
        <f>[10]Sayfa1!D907</f>
        <v>MAPLEHURST DELROY TORRO ET</v>
      </c>
      <c r="E914" s="56" t="str">
        <f>[10]Sayfa1!E907</f>
        <v>HOLSTEIN</v>
      </c>
      <c r="F914" s="70"/>
      <c r="G914" s="12">
        <f>[10]Sayfa1!G907</f>
        <v>2500</v>
      </c>
    </row>
    <row r="915" spans="1:7" x14ac:dyDescent="0.25">
      <c r="A915" s="13">
        <v>912</v>
      </c>
      <c r="B915" s="10" t="s">
        <v>316</v>
      </c>
      <c r="C915" s="11" t="str">
        <f>[10]Sayfa1!C908</f>
        <v>1HO15228</v>
      </c>
      <c r="D915" s="56" t="str">
        <f>[10]Sayfa1!D908</f>
        <v>PEAK PODRE ET</v>
      </c>
      <c r="E915" s="56" t="str">
        <f>[10]Sayfa1!E908</f>
        <v>HOLSTEIN</v>
      </c>
      <c r="F915" s="70"/>
      <c r="G915" s="12">
        <f>[10]Sayfa1!G908</f>
        <v>2000</v>
      </c>
    </row>
    <row r="916" spans="1:7" x14ac:dyDescent="0.25">
      <c r="A916" s="13">
        <v>913</v>
      </c>
      <c r="B916" s="10" t="s">
        <v>316</v>
      </c>
      <c r="C916" s="11">
        <f>[10]Sayfa1!C909</f>
        <v>840003139217061</v>
      </c>
      <c r="D916" s="56" t="str">
        <f>[10]Sayfa1!D909</f>
        <v>KULP-GEN LUCKY CLAAS ET</v>
      </c>
      <c r="E916" s="56" t="str">
        <f>[10]Sayfa1!E909</f>
        <v>BROWN SWISS</v>
      </c>
      <c r="F916" s="70" t="str">
        <f>[10]Sayfa1!F909</f>
        <v>DİŞİ</v>
      </c>
      <c r="G916" s="12">
        <f>[10]Sayfa1!G909</f>
        <v>700</v>
      </c>
    </row>
    <row r="917" spans="1:7" x14ac:dyDescent="0.25">
      <c r="A917" s="13">
        <v>914</v>
      </c>
      <c r="B917" s="10" t="s">
        <v>316</v>
      </c>
      <c r="C917" s="11" t="str">
        <f>[10]Sayfa1!C910</f>
        <v>01HO12434</v>
      </c>
      <c r="D917" s="56" t="str">
        <f>[10]Sayfa1!D910</f>
        <v>CO-OP RB BYNT ALABI</v>
      </c>
      <c r="E917" s="56" t="str">
        <f>[10]Sayfa1!E910</f>
        <v>HOLSTEIN</v>
      </c>
      <c r="F917" s="70" t="str">
        <f>[10]Sayfa1!F910</f>
        <v>DİŞİ</v>
      </c>
      <c r="G917" s="12">
        <f>[10]Sayfa1!G910</f>
        <v>500</v>
      </c>
    </row>
    <row r="918" spans="1:7" x14ac:dyDescent="0.25">
      <c r="A918" s="13">
        <v>915</v>
      </c>
      <c r="B918" s="10" t="s">
        <v>316</v>
      </c>
      <c r="C918" s="11" t="str">
        <f>[10]Sayfa1!C911</f>
        <v>01HO13844</v>
      </c>
      <c r="D918" s="56" t="str">
        <f>[10]Sayfa1!D911</f>
        <v>REGAN DANHOF GAMECHANGER ET</v>
      </c>
      <c r="E918" s="56" t="str">
        <f>[10]Sayfa1!E911</f>
        <v>HOLSTEIN</v>
      </c>
      <c r="F918" s="70" t="str">
        <f>[10]Sayfa1!F911</f>
        <v>DİŞİ</v>
      </c>
      <c r="G918" s="12">
        <f>[10]Sayfa1!G911</f>
        <v>750</v>
      </c>
    </row>
    <row r="919" spans="1:7" x14ac:dyDescent="0.25">
      <c r="A919" s="13">
        <v>916</v>
      </c>
      <c r="B919" s="10" t="s">
        <v>316</v>
      </c>
      <c r="C919" s="11" t="str">
        <f>[10]Sayfa1!C912</f>
        <v>1HO14103</v>
      </c>
      <c r="D919" s="56" t="str">
        <f>[10]Sayfa1!D912</f>
        <v>MAHR BROS SCUTTLE DUNDY ET</v>
      </c>
      <c r="E919" s="56" t="str">
        <f>[10]Sayfa1!E912</f>
        <v>HOLSTEIN</v>
      </c>
      <c r="F919" s="70" t="str">
        <f>[10]Sayfa1!F912</f>
        <v>DİŞİ</v>
      </c>
      <c r="G919" s="12">
        <f>[10]Sayfa1!G912</f>
        <v>1000</v>
      </c>
    </row>
    <row r="920" spans="1:7" x14ac:dyDescent="0.25">
      <c r="A920" s="13">
        <v>917</v>
      </c>
      <c r="B920" s="10" t="s">
        <v>316</v>
      </c>
      <c r="C920" s="11" t="str">
        <f>[10]Sayfa1!C913</f>
        <v>1HO14127</v>
      </c>
      <c r="D920" s="56" t="str">
        <f>[10]Sayfa1!D913</f>
        <v>MAPLEHURST DELROY TORRO ET</v>
      </c>
      <c r="E920" s="56" t="str">
        <f>[10]Sayfa1!E913</f>
        <v>HOLSTEIN</v>
      </c>
      <c r="F920" s="70" t="str">
        <f>[10]Sayfa1!F913</f>
        <v>DİŞİ</v>
      </c>
      <c r="G920" s="12">
        <f>[10]Sayfa1!G913</f>
        <v>500</v>
      </c>
    </row>
    <row r="921" spans="1:7" x14ac:dyDescent="0.25">
      <c r="A921" s="13">
        <v>918</v>
      </c>
      <c r="B921" s="10" t="s">
        <v>316</v>
      </c>
      <c r="C921" s="11" t="str">
        <f>[10]Sayfa1!C914</f>
        <v>1HO15055</v>
      </c>
      <c r="D921" s="56" t="str">
        <f>[10]Sayfa1!D914</f>
        <v>PEAK FORTNITE ET</v>
      </c>
      <c r="E921" s="56" t="str">
        <f>[10]Sayfa1!E914</f>
        <v>HOLSTEIN</v>
      </c>
      <c r="F921" s="70" t="str">
        <f>[10]Sayfa1!F914</f>
        <v>DİŞİ</v>
      </c>
      <c r="G921" s="12">
        <f>[10]Sayfa1!G914</f>
        <v>727</v>
      </c>
    </row>
    <row r="922" spans="1:7" x14ac:dyDescent="0.25">
      <c r="A922" s="13">
        <v>919</v>
      </c>
      <c r="B922" s="10" t="s">
        <v>316</v>
      </c>
      <c r="C922" s="11" t="str">
        <f>[10]Sayfa1!C915</f>
        <v>1HO15228</v>
      </c>
      <c r="D922" s="56" t="str">
        <f>[10]Sayfa1!D915</f>
        <v>PEAK PODRE ET</v>
      </c>
      <c r="E922" s="56" t="str">
        <f>[10]Sayfa1!E915</f>
        <v>HOLSTEIN</v>
      </c>
      <c r="F922" s="70" t="str">
        <f>[10]Sayfa1!F915</f>
        <v>DİŞİ</v>
      </c>
      <c r="G922" s="12">
        <f>[10]Sayfa1!G915</f>
        <v>749</v>
      </c>
    </row>
    <row r="923" spans="1:7" x14ac:dyDescent="0.25">
      <c r="A923" s="13">
        <v>920</v>
      </c>
      <c r="B923" s="10" t="s">
        <v>605</v>
      </c>
      <c r="C923" s="11" t="str">
        <f>[10]Sayfa1!C916</f>
        <v>551HO04119</v>
      </c>
      <c r="D923" s="56" t="str">
        <f>[10]Sayfa1!D916</f>
        <v>Genosource Captain-ET</v>
      </c>
      <c r="E923" s="56" t="str">
        <f>[10]Sayfa1!E916</f>
        <v>HOLSTEIN</v>
      </c>
      <c r="F923" s="70" t="str">
        <f>[10]Sayfa1!F916</f>
        <v>DİŞİ</v>
      </c>
      <c r="G923" s="12">
        <f>[10]Sayfa1!G916</f>
        <v>150</v>
      </c>
    </row>
    <row r="924" spans="1:7" x14ac:dyDescent="0.25">
      <c r="A924" s="13">
        <v>921</v>
      </c>
      <c r="B924" s="10" t="s">
        <v>605</v>
      </c>
      <c r="C924" s="11" t="str">
        <f>[10]Sayfa1!C917</f>
        <v>551HO03823</v>
      </c>
      <c r="D924" s="56" t="str">
        <f>[10]Sayfa1!D917</f>
        <v>Delicious Charl Holdon-ET</v>
      </c>
      <c r="E924" s="56" t="str">
        <f>[10]Sayfa1!E917</f>
        <v>HOLSTEIN</v>
      </c>
      <c r="F924" s="70" t="str">
        <f>[10]Sayfa1!F917</f>
        <v>DİŞİ</v>
      </c>
      <c r="G924" s="12">
        <f>[10]Sayfa1!G917</f>
        <v>150</v>
      </c>
    </row>
    <row r="925" spans="1:7" x14ac:dyDescent="0.25">
      <c r="A925" s="13">
        <v>922</v>
      </c>
      <c r="B925" s="10" t="s">
        <v>605</v>
      </c>
      <c r="C925" s="11" t="str">
        <f>[10]Sayfa1!C918</f>
        <v>551HO03849</v>
      </c>
      <c r="D925" s="56" t="str">
        <f>[10]Sayfa1!D918</f>
        <v>ST Gen Dedicate Heir-ET</v>
      </c>
      <c r="E925" s="56" t="str">
        <f>[10]Sayfa1!E918</f>
        <v>HOLSTEIN</v>
      </c>
      <c r="F925" s="70" t="str">
        <f>[10]Sayfa1!F918</f>
        <v>DİŞİ</v>
      </c>
      <c r="G925" s="12">
        <f>[10]Sayfa1!G918</f>
        <v>300</v>
      </c>
    </row>
    <row r="926" spans="1:7" x14ac:dyDescent="0.25">
      <c r="A926" s="13">
        <v>923</v>
      </c>
      <c r="B926" s="10" t="s">
        <v>605</v>
      </c>
      <c r="C926" s="11" t="str">
        <f>[10]Sayfa1!C919</f>
        <v>551HO03970</v>
      </c>
      <c r="D926" s="56" t="str">
        <f>[10]Sayfa1!D919</f>
        <v>Farnear Miami-ET</v>
      </c>
      <c r="E926" s="56" t="str">
        <f>[10]Sayfa1!E919</f>
        <v>HOLSTEIN</v>
      </c>
      <c r="F926" s="70" t="str">
        <f>[10]Sayfa1!F919</f>
        <v>DİŞİ</v>
      </c>
      <c r="G926" s="12">
        <f>[10]Sayfa1!G919</f>
        <v>250</v>
      </c>
    </row>
    <row r="927" spans="1:7" x14ac:dyDescent="0.25">
      <c r="A927" s="13">
        <v>924</v>
      </c>
      <c r="B927" s="10" t="s">
        <v>605</v>
      </c>
      <c r="C927" s="11" t="str">
        <f>[10]Sayfa1!C920</f>
        <v>551HO03797</v>
      </c>
      <c r="D927" s="56" t="str">
        <f>[10]Sayfa1!D920</f>
        <v>Delicious H-Noon Tampa-ET</v>
      </c>
      <c r="E927" s="56" t="str">
        <f>[10]Sayfa1!E920</f>
        <v>HOLSTEIN</v>
      </c>
      <c r="F927" s="70" t="str">
        <f>[10]Sayfa1!F920</f>
        <v>DİŞİ</v>
      </c>
      <c r="G927" s="12">
        <f>[10]Sayfa1!G920</f>
        <v>999</v>
      </c>
    </row>
    <row r="928" spans="1:7" x14ac:dyDescent="0.25">
      <c r="A928" s="13">
        <v>925</v>
      </c>
      <c r="B928" s="10" t="s">
        <v>605</v>
      </c>
      <c r="C928" s="11" t="str">
        <f>[10]Sayfa1!C921</f>
        <v>551HOO3889</v>
      </c>
      <c r="D928" s="56" t="str">
        <f>[10]Sayfa1!D921</f>
        <v>ST Gen Nash Xavier-ET</v>
      </c>
      <c r="E928" s="56" t="str">
        <f>[10]Sayfa1!E921</f>
        <v>HOLSTEIN</v>
      </c>
      <c r="F928" s="70" t="str">
        <f>[10]Sayfa1!F921</f>
        <v>DİŞİ</v>
      </c>
      <c r="G928" s="12">
        <f>[10]Sayfa1!G921</f>
        <v>150</v>
      </c>
    </row>
    <row r="929" spans="1:7" x14ac:dyDescent="0.25">
      <c r="A929" s="13">
        <v>926</v>
      </c>
      <c r="B929" s="10" t="s">
        <v>605</v>
      </c>
      <c r="C929" s="11" t="str">
        <f>[10]Sayfa1!C922</f>
        <v>551HO03800</v>
      </c>
      <c r="D929" s="56" t="str">
        <f>[10]Sayfa1!D922</f>
        <v>ST Gen Noble Dubai-ET</v>
      </c>
      <c r="E929" s="56" t="str">
        <f>[10]Sayfa1!E922</f>
        <v>HOLSTEIN</v>
      </c>
      <c r="F929" s="70" t="str">
        <f>[10]Sayfa1!F922</f>
        <v>DİŞİ</v>
      </c>
      <c r="G929" s="12">
        <f>[10]Sayfa1!G922</f>
        <v>538</v>
      </c>
    </row>
    <row r="930" spans="1:7" x14ac:dyDescent="0.25">
      <c r="A930" s="13">
        <v>927</v>
      </c>
      <c r="B930" s="10" t="s">
        <v>605</v>
      </c>
      <c r="C930" s="11" t="str">
        <f>[10]Sayfa1!C923</f>
        <v>551HO03804</v>
      </c>
      <c r="D930" s="56" t="str">
        <f>[10]Sayfa1!D923</f>
        <v>Delicious Hn Vince-ET</v>
      </c>
      <c r="E930" s="56" t="str">
        <f>[10]Sayfa1!E923</f>
        <v>HOLSTEIN</v>
      </c>
      <c r="F930" s="70" t="str">
        <f>[10]Sayfa1!F923</f>
        <v>DİŞİ</v>
      </c>
      <c r="G930" s="12">
        <f>[10]Sayfa1!G923</f>
        <v>495</v>
      </c>
    </row>
    <row r="931" spans="1:7" x14ac:dyDescent="0.25">
      <c r="A931" s="13">
        <v>928</v>
      </c>
      <c r="B931" s="10" t="s">
        <v>605</v>
      </c>
      <c r="C931" s="11" t="str">
        <f>[10]Sayfa1!C924</f>
        <v>551HO03529</v>
      </c>
      <c r="D931" s="56" t="str">
        <f>[10]Sayfa1!D924</f>
        <v>Hurtgenlea Richard Charl-ET</v>
      </c>
      <c r="E931" s="56" t="str">
        <f>[10]Sayfa1!E924</f>
        <v>HOLSTEIN</v>
      </c>
      <c r="F931" s="70" t="str">
        <f>[10]Sayfa1!F924</f>
        <v>DİŞİ</v>
      </c>
      <c r="G931" s="12">
        <f>[10]Sayfa1!G924</f>
        <v>1250</v>
      </c>
    </row>
    <row r="932" spans="1:7" x14ac:dyDescent="0.25">
      <c r="A932" s="13">
        <v>929</v>
      </c>
      <c r="B932" s="10" t="s">
        <v>605</v>
      </c>
      <c r="C932" s="11" t="str">
        <f>[10]Sayfa1!C925</f>
        <v>551HO03721</v>
      </c>
      <c r="D932" s="56" t="str">
        <f>[10]Sayfa1!D925</f>
        <v>T-Gen-Ac Dw Sinbad-ET</v>
      </c>
      <c r="E932" s="56" t="str">
        <f>[10]Sayfa1!E925</f>
        <v>HOLSTEIN</v>
      </c>
      <c r="F932" s="70" t="str">
        <f>[10]Sayfa1!F925</f>
        <v>DİŞİ</v>
      </c>
      <c r="G932" s="12">
        <f>[10]Sayfa1!G925</f>
        <v>1000</v>
      </c>
    </row>
    <row r="933" spans="1:7" x14ac:dyDescent="0.25">
      <c r="A933" s="13">
        <v>930</v>
      </c>
      <c r="B933" s="10" t="s">
        <v>605</v>
      </c>
      <c r="C933" s="11" t="str">
        <f>[10]Sayfa1!C926</f>
        <v>551HO03844</v>
      </c>
      <c r="D933" s="56" t="str">
        <f>[10]Sayfa1!D926</f>
        <v>Delicious BY-Pass-ET</v>
      </c>
      <c r="E933" s="56" t="str">
        <f>[10]Sayfa1!E926</f>
        <v>HOLSTEIN</v>
      </c>
      <c r="F933" s="70" t="str">
        <f>[10]Sayfa1!F926</f>
        <v>DİŞİ</v>
      </c>
      <c r="G933" s="12">
        <f>[10]Sayfa1!G926</f>
        <v>249</v>
      </c>
    </row>
    <row r="934" spans="1:7" x14ac:dyDescent="0.25">
      <c r="A934" s="13">
        <v>931</v>
      </c>
      <c r="B934" s="10" t="s">
        <v>605</v>
      </c>
      <c r="C934" s="11" t="str">
        <f>[10]Sayfa1!C927</f>
        <v>551HO03720</v>
      </c>
      <c r="D934" s="56" t="str">
        <f>[10]Sayfa1!D927</f>
        <v>Tjr Duke Dawson-ET</v>
      </c>
      <c r="E934" s="56" t="str">
        <f>[10]Sayfa1!E927</f>
        <v>HOLSTEIN</v>
      </c>
      <c r="F934" s="70" t="str">
        <f>[10]Sayfa1!F927</f>
        <v>DİŞİ</v>
      </c>
      <c r="G934" s="12">
        <f>[10]Sayfa1!G927</f>
        <v>1125</v>
      </c>
    </row>
    <row r="935" spans="1:7" x14ac:dyDescent="0.25">
      <c r="A935" s="13">
        <v>932</v>
      </c>
      <c r="B935" s="10" t="s">
        <v>605</v>
      </c>
      <c r="C935" s="11" t="str">
        <f>[10]Sayfa1!C928</f>
        <v>551HO03416</v>
      </c>
      <c r="D935" s="56" t="str">
        <f>[10]Sayfa1!D928</f>
        <v>Mr Rubicon Dynamo-ET</v>
      </c>
      <c r="E935" s="56" t="str">
        <f>[10]Sayfa1!E928</f>
        <v>HOLSTEIN</v>
      </c>
      <c r="F935" s="70" t="str">
        <f>[10]Sayfa1!F928</f>
        <v>DİŞİ</v>
      </c>
      <c r="G935" s="12">
        <f>[10]Sayfa1!G928</f>
        <v>149</v>
      </c>
    </row>
    <row r="936" spans="1:7" x14ac:dyDescent="0.25">
      <c r="A936" s="13">
        <v>933</v>
      </c>
      <c r="B936" s="10" t="s">
        <v>605</v>
      </c>
      <c r="C936" s="11" t="str">
        <f>[10]Sayfa1!C929</f>
        <v>551HOO3835</v>
      </c>
      <c r="D936" s="56" t="str">
        <f>[10]Sayfa1!D929</f>
        <v>Delicious Hn Tuscan-ET</v>
      </c>
      <c r="E936" s="56" t="str">
        <f>[10]Sayfa1!E929</f>
        <v>HOLSTEIN</v>
      </c>
      <c r="F936" s="70" t="str">
        <f>[10]Sayfa1!F929</f>
        <v>DİŞİ</v>
      </c>
      <c r="G936" s="12">
        <f>[10]Sayfa1!G929</f>
        <v>998</v>
      </c>
    </row>
    <row r="937" spans="1:7" x14ac:dyDescent="0.25">
      <c r="A937" s="13">
        <v>934</v>
      </c>
      <c r="B937" s="10" t="s">
        <v>605</v>
      </c>
      <c r="C937" s="11" t="str">
        <f>[10]Sayfa1!C930</f>
        <v>551HO03748</v>
      </c>
      <c r="D937" s="56" t="str">
        <f>[10]Sayfa1!D930</f>
        <v>Swissbec D-Worth Thane-ET</v>
      </c>
      <c r="E937" s="56" t="str">
        <f>[10]Sayfa1!E930</f>
        <v>HOLSTEIN</v>
      </c>
      <c r="F937" s="70" t="str">
        <f>[10]Sayfa1!F930</f>
        <v>DİŞİ</v>
      </c>
      <c r="G937" s="12">
        <f>[10]Sayfa1!G930</f>
        <v>998</v>
      </c>
    </row>
    <row r="938" spans="1:7" x14ac:dyDescent="0.25">
      <c r="A938" s="13">
        <v>935</v>
      </c>
      <c r="B938" s="10" t="s">
        <v>605</v>
      </c>
      <c r="C938" s="11" t="str">
        <f>[10]Sayfa1!C931</f>
        <v>551HO03637</v>
      </c>
      <c r="D938" s="56" t="str">
        <f>[10]Sayfa1!D931</f>
        <v>Tjr Everest watson-ET</v>
      </c>
      <c r="E938" s="56" t="str">
        <f>[10]Sayfa1!E931</f>
        <v>HOLSTEIN</v>
      </c>
      <c r="F938" s="70" t="str">
        <f>[10]Sayfa1!F931</f>
        <v>DİŞİ</v>
      </c>
      <c r="G938" s="12">
        <f>[10]Sayfa1!G931</f>
        <v>400</v>
      </c>
    </row>
    <row r="939" spans="1:7" x14ac:dyDescent="0.25">
      <c r="A939" s="13">
        <v>936</v>
      </c>
      <c r="B939" s="10" t="s">
        <v>605</v>
      </c>
      <c r="C939" s="11" t="str">
        <f>[10]Sayfa1!C932</f>
        <v>551HO03444</v>
      </c>
      <c r="D939" s="56" t="str">
        <f>[10]Sayfa1!D932</f>
        <v>Rosylane-Llc Ss Marvel-ET</v>
      </c>
      <c r="E939" s="56" t="str">
        <f>[10]Sayfa1!E932</f>
        <v>HOLSTEIN</v>
      </c>
      <c r="F939" s="70" t="str">
        <f>[10]Sayfa1!F932</f>
        <v>DİŞİ</v>
      </c>
      <c r="G939" s="12">
        <f>[10]Sayfa1!G932</f>
        <v>1999</v>
      </c>
    </row>
    <row r="940" spans="1:7" x14ac:dyDescent="0.25">
      <c r="A940" s="13">
        <v>937</v>
      </c>
      <c r="B940" s="10" t="s">
        <v>605</v>
      </c>
      <c r="C940" s="11" t="str">
        <f>[10]Sayfa1!C933</f>
        <v>551HOO3655</v>
      </c>
      <c r="D940" s="56" t="str">
        <f>[10]Sayfa1!D933</f>
        <v>Teemar Modesty Rate-ET</v>
      </c>
      <c r="E940" s="56" t="str">
        <f>[10]Sayfa1!E933</f>
        <v>HOLSTEIN</v>
      </c>
      <c r="F940" s="70" t="str">
        <f>[10]Sayfa1!F933</f>
        <v>DİŞİ</v>
      </c>
      <c r="G940" s="12">
        <f>[10]Sayfa1!G933</f>
        <v>915</v>
      </c>
    </row>
    <row r="941" spans="1:7" x14ac:dyDescent="0.25">
      <c r="A941" s="13">
        <v>938</v>
      </c>
      <c r="B941" s="10" t="s">
        <v>605</v>
      </c>
      <c r="C941" s="11" t="str">
        <f>[10]Sayfa1!C934</f>
        <v>551HO03583</v>
      </c>
      <c r="D941" s="56" t="str">
        <f>[10]Sayfa1!D934</f>
        <v>Mr Ri-Val-Re Go Fast-Red-ET</v>
      </c>
      <c r="E941" s="56" t="str">
        <f>[10]Sayfa1!E934</f>
        <v>KIRMIZI HOLSTEIN</v>
      </c>
      <c r="F941" s="70" t="str">
        <f>[10]Sayfa1!F934</f>
        <v>DİŞİ</v>
      </c>
      <c r="G941" s="12">
        <f>[10]Sayfa1!G934</f>
        <v>396</v>
      </c>
    </row>
    <row r="942" spans="1:7" x14ac:dyDescent="0.25">
      <c r="A942" s="13">
        <v>939</v>
      </c>
      <c r="B942" s="10" t="s">
        <v>605</v>
      </c>
      <c r="C942" s="11" t="str">
        <f>[10]Sayfa1!C935</f>
        <v>551HO03737</v>
      </c>
      <c r="D942" s="56" t="str">
        <f>[10]Sayfa1!D935</f>
        <v>Kenmore S Monopoly-Red-ET</v>
      </c>
      <c r="E942" s="56" t="str">
        <f>[10]Sayfa1!E935</f>
        <v>KIRMIZI HOLSTEIN</v>
      </c>
      <c r="F942" s="70" t="str">
        <f>[10]Sayfa1!F935</f>
        <v>DİŞİ</v>
      </c>
      <c r="G942" s="12">
        <f>[10]Sayfa1!G935</f>
        <v>113</v>
      </c>
    </row>
    <row r="943" spans="1:7" x14ac:dyDescent="0.25">
      <c r="A943" s="13">
        <v>940</v>
      </c>
      <c r="B943" s="10" t="s">
        <v>605</v>
      </c>
      <c r="C943" s="11" t="str">
        <f>[10]Sayfa1!C936</f>
        <v>551HO03498</v>
      </c>
      <c r="D943" s="56" t="str">
        <f>[10]Sayfa1!D936</f>
        <v>Josey-Llc Seaver-Red-ET</v>
      </c>
      <c r="E943" s="56" t="str">
        <f>[10]Sayfa1!E936</f>
        <v>KIRMIZI HOLSTEIN</v>
      </c>
      <c r="F943" s="70" t="str">
        <f>[10]Sayfa1!F936</f>
        <v>DİŞİ</v>
      </c>
      <c r="G943" s="12">
        <f>[10]Sayfa1!G936</f>
        <v>203</v>
      </c>
    </row>
    <row r="944" spans="1:7" x14ac:dyDescent="0.25">
      <c r="A944" s="13">
        <v>941</v>
      </c>
      <c r="B944" s="10" t="s">
        <v>605</v>
      </c>
      <c r="C944" s="11" t="str">
        <f>[10]Sayfa1!C937</f>
        <v>151HO03444</v>
      </c>
      <c r="D944" s="56" t="str">
        <f>[10]Sayfa1!D937</f>
        <v>Rosylane.Llc Ss Marvel-ET</v>
      </c>
      <c r="E944" s="56" t="str">
        <f>[10]Sayfa1!E937</f>
        <v>HOLSTEIN</v>
      </c>
      <c r="F944" s="70"/>
      <c r="G944" s="12">
        <f>[10]Sayfa1!G937</f>
        <v>1500</v>
      </c>
    </row>
    <row r="945" spans="1:7" x14ac:dyDescent="0.25">
      <c r="A945" s="13">
        <v>942</v>
      </c>
      <c r="B945" s="10" t="s">
        <v>605</v>
      </c>
      <c r="C945" s="11" t="str">
        <f>[10]Sayfa1!C938</f>
        <v>151HO03483</v>
      </c>
      <c r="D945" s="56" t="str">
        <f>[10]Sayfa1!D938</f>
        <v>Mr Ss Deploy-ET</v>
      </c>
      <c r="E945" s="56" t="str">
        <f>[10]Sayfa1!E938</f>
        <v>HOLSTEIN</v>
      </c>
      <c r="F945" s="70"/>
      <c r="G945" s="12">
        <f>[10]Sayfa1!G938</f>
        <v>1497</v>
      </c>
    </row>
    <row r="946" spans="1:7" x14ac:dyDescent="0.25">
      <c r="A946" s="13">
        <v>943</v>
      </c>
      <c r="B946" s="10" t="s">
        <v>605</v>
      </c>
      <c r="C946" s="11" t="str">
        <f>[10]Sayfa1!C939</f>
        <v>551JE01550</v>
      </c>
      <c r="D946" s="56" t="str">
        <f>[10]Sayfa1!D939</f>
        <v>Jx Sunset Carryon Got Maid {5}</v>
      </c>
      <c r="E946" s="56" t="str">
        <f>[10]Sayfa1!E939</f>
        <v>JERSEY</v>
      </c>
      <c r="F946" s="70" t="str">
        <f>[10]Sayfa1!F939</f>
        <v>DİŞİ</v>
      </c>
      <c r="G946" s="12">
        <f>[10]Sayfa1!G939</f>
        <v>323</v>
      </c>
    </row>
    <row r="947" spans="1:7" x14ac:dyDescent="0.25">
      <c r="A947" s="13">
        <v>944</v>
      </c>
      <c r="B947" s="10" t="s">
        <v>605</v>
      </c>
      <c r="C947" s="11" t="str">
        <f>[10]Sayfa1!C940</f>
        <v>551JE01732</v>
      </c>
      <c r="D947" s="56" t="str">
        <f>[10]Sayfa1!D940</f>
        <v>Jx Sexing Got Maid Pursue {4}</v>
      </c>
      <c r="E947" s="56" t="str">
        <f>[10]Sayfa1!E940</f>
        <v>JERSEY</v>
      </c>
      <c r="F947" s="70" t="str">
        <f>[10]Sayfa1!F940</f>
        <v>DİŞİ</v>
      </c>
      <c r="G947" s="12">
        <f>[10]Sayfa1!G940</f>
        <v>350</v>
      </c>
    </row>
    <row r="948" spans="1:7" x14ac:dyDescent="0.25">
      <c r="A948" s="13">
        <v>945</v>
      </c>
      <c r="B948" s="10" t="s">
        <v>605</v>
      </c>
      <c r="C948" s="11" t="str">
        <f>[10]Sayfa1!C941</f>
        <v>551lE01756</v>
      </c>
      <c r="D948" s="56" t="str">
        <f>[10]Sayfa1!D941</f>
        <v>Jx Pine-Tree Enzo Dave {4}-ET</v>
      </c>
      <c r="E948" s="56" t="str">
        <f>[10]Sayfa1!E941</f>
        <v>JERSEY</v>
      </c>
      <c r="F948" s="70" t="str">
        <f>[10]Sayfa1!F941</f>
        <v>DİŞİ</v>
      </c>
      <c r="G948" s="12">
        <f>[10]Sayfa1!G941</f>
        <v>400</v>
      </c>
    </row>
    <row r="949" spans="1:7" x14ac:dyDescent="0.25">
      <c r="A949" s="13">
        <v>946</v>
      </c>
      <c r="B949" s="10" t="s">
        <v>605</v>
      </c>
      <c r="C949" s="11" t="str">
        <f>[10]Sayfa1!C942</f>
        <v>151SM00004</v>
      </c>
      <c r="D949" s="56" t="str">
        <f>[10]Sayfa1!D942</f>
        <v>Dora Lees Timothy FFS1Z</v>
      </c>
      <c r="E949" s="56" t="str">
        <f>[10]Sayfa1!E942</f>
        <v>ETÇİ SİMENTAL</v>
      </c>
      <c r="F949" s="70" t="str">
        <f>[10]Sayfa1!F942</f>
        <v>ERKEK</v>
      </c>
      <c r="G949" s="12">
        <f>[10]Sayfa1!G942</f>
        <v>868</v>
      </c>
    </row>
    <row r="950" spans="1:7" x14ac:dyDescent="0.25">
      <c r="A950" s="13">
        <v>947</v>
      </c>
      <c r="B950" s="10" t="s">
        <v>1489</v>
      </c>
      <c r="C950" s="11" t="s">
        <v>1475</v>
      </c>
      <c r="D950" s="10" t="s">
        <v>1483</v>
      </c>
      <c r="E950" s="10" t="s">
        <v>44</v>
      </c>
      <c r="F950" s="13"/>
      <c r="G950" s="12">
        <v>5144</v>
      </c>
    </row>
    <row r="951" spans="1:7" x14ac:dyDescent="0.25">
      <c r="A951" s="13">
        <v>948</v>
      </c>
      <c r="B951" s="10" t="s">
        <v>1489</v>
      </c>
      <c r="C951" s="11" t="s">
        <v>1476</v>
      </c>
      <c r="D951" s="10" t="s">
        <v>1484</v>
      </c>
      <c r="E951" s="10" t="s">
        <v>44</v>
      </c>
      <c r="F951" s="13"/>
      <c r="G951" s="12">
        <v>4720</v>
      </c>
    </row>
    <row r="952" spans="1:7" x14ac:dyDescent="0.25">
      <c r="A952" s="13">
        <v>949</v>
      </c>
      <c r="B952" s="10" t="s">
        <v>1489</v>
      </c>
      <c r="C952" s="11" t="s">
        <v>1477</v>
      </c>
      <c r="D952" s="10" t="s">
        <v>1490</v>
      </c>
      <c r="E952" s="10" t="s">
        <v>74</v>
      </c>
      <c r="F952" s="13"/>
      <c r="G952" s="12">
        <v>2790</v>
      </c>
    </row>
    <row r="953" spans="1:7" x14ac:dyDescent="0.25">
      <c r="A953" s="13">
        <v>950</v>
      </c>
      <c r="B953" s="10" t="s">
        <v>1489</v>
      </c>
      <c r="C953" s="11" t="s">
        <v>1478</v>
      </c>
      <c r="D953" s="10" t="s">
        <v>1485</v>
      </c>
      <c r="E953" s="10" t="s">
        <v>74</v>
      </c>
      <c r="F953" s="13"/>
      <c r="G953" s="12">
        <v>3032</v>
      </c>
    </row>
    <row r="954" spans="1:7" x14ac:dyDescent="0.25">
      <c r="A954" s="13">
        <v>951</v>
      </c>
      <c r="B954" s="10" t="s">
        <v>1489</v>
      </c>
      <c r="C954" s="11" t="s">
        <v>1479</v>
      </c>
      <c r="D954" s="10" t="s">
        <v>1491</v>
      </c>
      <c r="E954" s="10" t="s">
        <v>44</v>
      </c>
      <c r="F954" s="13"/>
      <c r="G954" s="12">
        <v>2852</v>
      </c>
    </row>
    <row r="955" spans="1:7" x14ac:dyDescent="0.25">
      <c r="A955" s="13">
        <v>952</v>
      </c>
      <c r="B955" s="10" t="s">
        <v>1489</v>
      </c>
      <c r="C955" s="11" t="s">
        <v>1480</v>
      </c>
      <c r="D955" s="10" t="s">
        <v>1486</v>
      </c>
      <c r="E955" s="10" t="s">
        <v>44</v>
      </c>
      <c r="F955" s="13"/>
      <c r="G955" s="12">
        <v>5272</v>
      </c>
    </row>
    <row r="956" spans="1:7" x14ac:dyDescent="0.25">
      <c r="A956" s="13">
        <v>953</v>
      </c>
      <c r="B956" s="10" t="s">
        <v>1489</v>
      </c>
      <c r="C956" s="11" t="s">
        <v>1481</v>
      </c>
      <c r="D956" s="10" t="s">
        <v>1487</v>
      </c>
      <c r="E956" s="10" t="s">
        <v>44</v>
      </c>
      <c r="F956" s="13"/>
      <c r="G956" s="12">
        <v>20248</v>
      </c>
    </row>
    <row r="957" spans="1:7" x14ac:dyDescent="0.25">
      <c r="A957" s="13">
        <v>954</v>
      </c>
      <c r="B957" s="10" t="s">
        <v>1489</v>
      </c>
      <c r="C957" s="11" t="s">
        <v>1482</v>
      </c>
      <c r="D957" s="10" t="s">
        <v>1488</v>
      </c>
      <c r="E957" s="10" t="s">
        <v>44</v>
      </c>
      <c r="F957" s="13"/>
      <c r="G957" s="12">
        <v>6676</v>
      </c>
    </row>
    <row r="958" spans="1:7" x14ac:dyDescent="0.25">
      <c r="A958" s="13">
        <v>955</v>
      </c>
      <c r="B958" s="10" t="s">
        <v>378</v>
      </c>
      <c r="C958" s="6" t="s">
        <v>1492</v>
      </c>
      <c r="D958" s="65" t="s">
        <v>1493</v>
      </c>
      <c r="E958" s="49" t="s">
        <v>74</v>
      </c>
      <c r="F958" s="13"/>
      <c r="G958" s="51">
        <v>3305</v>
      </c>
    </row>
    <row r="959" spans="1:7" x14ac:dyDescent="0.25">
      <c r="A959" s="13">
        <v>956</v>
      </c>
      <c r="B959" s="10" t="s">
        <v>378</v>
      </c>
      <c r="C959" s="6" t="s">
        <v>1494</v>
      </c>
      <c r="D959" s="65" t="s">
        <v>1495</v>
      </c>
      <c r="E959" s="49" t="s">
        <v>74</v>
      </c>
      <c r="F959" s="13"/>
      <c r="G959" s="51">
        <v>2175</v>
      </c>
    </row>
    <row r="960" spans="1:7" x14ac:dyDescent="0.25">
      <c r="A960" s="13">
        <v>957</v>
      </c>
      <c r="B960" s="10" t="s">
        <v>378</v>
      </c>
      <c r="C960" s="6" t="s">
        <v>1496</v>
      </c>
      <c r="D960" s="65" t="s">
        <v>1497</v>
      </c>
      <c r="E960" s="49" t="s">
        <v>34</v>
      </c>
      <c r="F960" s="13"/>
      <c r="G960" s="51">
        <v>4400</v>
      </c>
    </row>
    <row r="961" spans="1:7" x14ac:dyDescent="0.25">
      <c r="A961" s="13">
        <v>958</v>
      </c>
      <c r="B961" s="10" t="s">
        <v>378</v>
      </c>
      <c r="C961" s="6" t="s">
        <v>1498</v>
      </c>
      <c r="D961" s="65" t="s">
        <v>1499</v>
      </c>
      <c r="E961" s="49" t="s">
        <v>34</v>
      </c>
      <c r="F961" s="13"/>
      <c r="G961" s="51">
        <v>1000</v>
      </c>
    </row>
    <row r="962" spans="1:7" x14ac:dyDescent="0.25">
      <c r="A962" s="13">
        <v>959</v>
      </c>
      <c r="B962" s="10" t="s">
        <v>378</v>
      </c>
      <c r="C962" s="6" t="s">
        <v>1500</v>
      </c>
      <c r="D962" s="65" t="s">
        <v>831</v>
      </c>
      <c r="E962" s="49" t="s">
        <v>34</v>
      </c>
      <c r="F962" s="13"/>
      <c r="G962" s="51">
        <v>980</v>
      </c>
    </row>
    <row r="963" spans="1:7" ht="16.5" thickBot="1" x14ac:dyDescent="0.3">
      <c r="A963" s="63">
        <v>960</v>
      </c>
      <c r="B963" s="18" t="s">
        <v>378</v>
      </c>
      <c r="C963" s="66" t="s">
        <v>1501</v>
      </c>
      <c r="D963" s="67" t="s">
        <v>1502</v>
      </c>
      <c r="E963" s="68" t="s">
        <v>34</v>
      </c>
      <c r="F963" s="63"/>
      <c r="G963" s="69">
        <v>1000</v>
      </c>
    </row>
    <row r="964" spans="1:7" x14ac:dyDescent="0.25">
      <c r="A964" s="13">
        <v>961</v>
      </c>
      <c r="B964" s="10" t="s">
        <v>101</v>
      </c>
      <c r="C964" s="6" t="s">
        <v>1503</v>
      </c>
      <c r="D964" s="65" t="s">
        <v>1504</v>
      </c>
      <c r="E964" s="49" t="s">
        <v>630</v>
      </c>
      <c r="F964" s="13" t="s">
        <v>38</v>
      </c>
      <c r="G964" s="71">
        <v>500</v>
      </c>
    </row>
    <row r="965" spans="1:7" x14ac:dyDescent="0.25">
      <c r="A965" s="13">
        <v>962</v>
      </c>
      <c r="B965" s="10" t="s">
        <v>101</v>
      </c>
      <c r="C965" s="6" t="s">
        <v>1505</v>
      </c>
      <c r="D965" s="65" t="s">
        <v>1506</v>
      </c>
      <c r="E965" s="49" t="s">
        <v>34</v>
      </c>
      <c r="F965" s="13"/>
      <c r="G965" s="51">
        <v>980</v>
      </c>
    </row>
    <row r="966" spans="1:7" x14ac:dyDescent="0.25">
      <c r="A966" s="13">
        <v>963</v>
      </c>
      <c r="B966" s="10" t="s">
        <v>101</v>
      </c>
      <c r="C966" s="6" t="s">
        <v>1507</v>
      </c>
      <c r="D966" s="65" t="s">
        <v>1508</v>
      </c>
      <c r="E966" s="49" t="s">
        <v>40</v>
      </c>
      <c r="F966" s="13"/>
      <c r="G966" s="51">
        <v>3100</v>
      </c>
    </row>
    <row r="967" spans="1:7" x14ac:dyDescent="0.25">
      <c r="A967" s="13">
        <v>964</v>
      </c>
      <c r="B967" s="10" t="s">
        <v>101</v>
      </c>
      <c r="C967" s="6" t="s">
        <v>1509</v>
      </c>
      <c r="D967" s="65" t="s">
        <v>1510</v>
      </c>
      <c r="E967" s="49" t="s">
        <v>40</v>
      </c>
      <c r="F967" s="13"/>
      <c r="G967" s="51">
        <v>2700</v>
      </c>
    </row>
    <row r="968" spans="1:7" x14ac:dyDescent="0.25">
      <c r="A968" s="13">
        <v>965</v>
      </c>
      <c r="B968" s="10" t="s">
        <v>101</v>
      </c>
      <c r="C968" s="6" t="s">
        <v>1511</v>
      </c>
      <c r="D968" s="65" t="s">
        <v>1512</v>
      </c>
      <c r="E968" s="49" t="s">
        <v>40</v>
      </c>
      <c r="F968" s="13"/>
      <c r="G968" s="51">
        <v>1578</v>
      </c>
    </row>
    <row r="969" spans="1:7" x14ac:dyDescent="0.25">
      <c r="A969" s="13">
        <v>966</v>
      </c>
      <c r="B969" s="10" t="s">
        <v>101</v>
      </c>
      <c r="C969" s="6" t="s">
        <v>1513</v>
      </c>
      <c r="D969" s="65" t="s">
        <v>1514</v>
      </c>
      <c r="E969" s="49" t="s">
        <v>40</v>
      </c>
      <c r="F969" s="13"/>
      <c r="G969" s="51">
        <v>2100</v>
      </c>
    </row>
    <row r="970" spans="1:7" x14ac:dyDescent="0.25">
      <c r="A970" s="13">
        <v>967</v>
      </c>
      <c r="B970" s="10" t="s">
        <v>101</v>
      </c>
      <c r="C970" s="6" t="s">
        <v>1515</v>
      </c>
      <c r="D970" s="65" t="s">
        <v>1516</v>
      </c>
      <c r="E970" s="49" t="s">
        <v>40</v>
      </c>
      <c r="F970" s="13"/>
      <c r="G970" s="51">
        <v>2100</v>
      </c>
    </row>
    <row r="971" spans="1:7" x14ac:dyDescent="0.25">
      <c r="A971" s="13">
        <v>968</v>
      </c>
      <c r="B971" s="10" t="s">
        <v>101</v>
      </c>
      <c r="C971" s="6" t="s">
        <v>1517</v>
      </c>
      <c r="D971" s="65" t="s">
        <v>1518</v>
      </c>
      <c r="E971" s="49" t="s">
        <v>40</v>
      </c>
      <c r="F971" s="13"/>
      <c r="G971" s="51">
        <v>2100</v>
      </c>
    </row>
    <row r="972" spans="1:7" x14ac:dyDescent="0.25">
      <c r="A972" s="13">
        <v>969</v>
      </c>
      <c r="B972" s="10" t="s">
        <v>101</v>
      </c>
      <c r="C972" s="6" t="s">
        <v>1519</v>
      </c>
      <c r="D972" s="65" t="s">
        <v>1520</v>
      </c>
      <c r="E972" s="49" t="s">
        <v>40</v>
      </c>
      <c r="F972" s="13"/>
      <c r="G972" s="51">
        <v>2100</v>
      </c>
    </row>
    <row r="973" spans="1:7" x14ac:dyDescent="0.25">
      <c r="A973" s="63">
        <v>970</v>
      </c>
      <c r="B973" s="18" t="s">
        <v>101</v>
      </c>
      <c r="C973" s="66" t="s">
        <v>1521</v>
      </c>
      <c r="D973" s="67" t="s">
        <v>1522</v>
      </c>
      <c r="E973" s="68" t="s">
        <v>169</v>
      </c>
      <c r="F973" s="63"/>
      <c r="G973" s="69">
        <v>2157</v>
      </c>
    </row>
    <row r="974" spans="1:7" x14ac:dyDescent="0.25">
      <c r="A974" s="13">
        <v>971</v>
      </c>
      <c r="B974" s="10" t="s">
        <v>876</v>
      </c>
      <c r="C974" s="6" t="s">
        <v>1523</v>
      </c>
      <c r="D974" s="6" t="s">
        <v>1524</v>
      </c>
      <c r="E974" s="49" t="s">
        <v>40</v>
      </c>
      <c r="F974" s="13"/>
      <c r="G974" s="51">
        <v>5048</v>
      </c>
    </row>
    <row r="975" spans="1:7" x14ac:dyDescent="0.25">
      <c r="A975" s="13">
        <v>972</v>
      </c>
      <c r="B975" s="10" t="s">
        <v>876</v>
      </c>
      <c r="C975" s="6" t="s">
        <v>1525</v>
      </c>
      <c r="D975" s="65" t="s">
        <v>1526</v>
      </c>
      <c r="E975" s="49" t="s">
        <v>40</v>
      </c>
      <c r="F975" s="13"/>
      <c r="G975" s="51">
        <v>2008</v>
      </c>
    </row>
    <row r="976" spans="1:7" x14ac:dyDescent="0.25">
      <c r="A976" s="13">
        <v>973</v>
      </c>
      <c r="B976" s="10" t="s">
        <v>876</v>
      </c>
      <c r="C976" s="6" t="s">
        <v>1527</v>
      </c>
      <c r="D976" s="65" t="s">
        <v>1528</v>
      </c>
      <c r="E976" s="49" t="s">
        <v>40</v>
      </c>
      <c r="F976" s="13" t="s">
        <v>38</v>
      </c>
      <c r="G976" s="51">
        <v>493</v>
      </c>
    </row>
    <row r="977" spans="1:7" x14ac:dyDescent="0.25">
      <c r="A977" s="13">
        <v>974</v>
      </c>
      <c r="B977" s="10" t="s">
        <v>876</v>
      </c>
      <c r="C977" s="6" t="s">
        <v>1529</v>
      </c>
      <c r="D977" s="65" t="s">
        <v>1530</v>
      </c>
      <c r="E977" s="49" t="s">
        <v>40</v>
      </c>
      <c r="F977" s="13"/>
      <c r="G977" s="51">
        <v>3904</v>
      </c>
    </row>
    <row r="978" spans="1:7" x14ac:dyDescent="0.25">
      <c r="A978" s="13">
        <v>975</v>
      </c>
      <c r="B978" s="10" t="s">
        <v>876</v>
      </c>
      <c r="C978" s="6" t="s">
        <v>1531</v>
      </c>
      <c r="D978" s="65" t="s">
        <v>392</v>
      </c>
      <c r="E978" s="49" t="s">
        <v>40</v>
      </c>
      <c r="F978" s="13"/>
      <c r="G978" s="51">
        <v>2218</v>
      </c>
    </row>
    <row r="979" spans="1:7" x14ac:dyDescent="0.25">
      <c r="A979" s="13">
        <v>976</v>
      </c>
      <c r="B979" s="10" t="s">
        <v>876</v>
      </c>
      <c r="C979" s="6" t="s">
        <v>1532</v>
      </c>
      <c r="D979" s="65" t="s">
        <v>1533</v>
      </c>
      <c r="E979" s="49" t="s">
        <v>40</v>
      </c>
      <c r="F979" s="13"/>
      <c r="G979" s="51">
        <v>3157</v>
      </c>
    </row>
    <row r="980" spans="1:7" x14ac:dyDescent="0.25">
      <c r="A980" s="13">
        <v>977</v>
      </c>
      <c r="B980" s="10" t="s">
        <v>876</v>
      </c>
      <c r="C980" s="6" t="s">
        <v>1534</v>
      </c>
      <c r="D980" s="65" t="s">
        <v>1535</v>
      </c>
      <c r="E980" s="49" t="s">
        <v>40</v>
      </c>
      <c r="F980" s="13"/>
      <c r="G980" s="51">
        <v>9307</v>
      </c>
    </row>
    <row r="981" spans="1:7" x14ac:dyDescent="0.25">
      <c r="A981" s="13">
        <v>978</v>
      </c>
      <c r="B981" s="10" t="s">
        <v>876</v>
      </c>
      <c r="C981" s="6" t="s">
        <v>1536</v>
      </c>
      <c r="D981" s="65" t="s">
        <v>1537</v>
      </c>
      <c r="E981" s="49" t="s">
        <v>40</v>
      </c>
      <c r="F981" s="13"/>
      <c r="G981" s="51">
        <v>4024</v>
      </c>
    </row>
    <row r="982" spans="1:7" x14ac:dyDescent="0.25">
      <c r="A982" s="13">
        <v>979</v>
      </c>
      <c r="B982" s="10" t="s">
        <v>876</v>
      </c>
      <c r="C982" s="6" t="s">
        <v>1538</v>
      </c>
      <c r="D982" s="65" t="s">
        <v>1539</v>
      </c>
      <c r="E982" s="49" t="s">
        <v>630</v>
      </c>
      <c r="F982" s="13"/>
      <c r="G982" s="51">
        <v>4040</v>
      </c>
    </row>
    <row r="983" spans="1:7" x14ac:dyDescent="0.25">
      <c r="A983" s="13">
        <v>980</v>
      </c>
      <c r="B983" s="10" t="s">
        <v>876</v>
      </c>
      <c r="C983" s="6" t="s">
        <v>1540</v>
      </c>
      <c r="D983" s="65" t="s">
        <v>1541</v>
      </c>
      <c r="E983" s="49" t="s">
        <v>630</v>
      </c>
      <c r="F983" s="13"/>
      <c r="G983" s="51">
        <v>2583</v>
      </c>
    </row>
    <row r="984" spans="1:7" x14ac:dyDescent="0.25">
      <c r="A984" s="13">
        <v>981</v>
      </c>
      <c r="B984" s="10" t="s">
        <v>876</v>
      </c>
      <c r="C984" s="6" t="s">
        <v>1542</v>
      </c>
      <c r="D984" s="65" t="s">
        <v>1543</v>
      </c>
      <c r="E984" s="49" t="s">
        <v>40</v>
      </c>
      <c r="F984" s="13"/>
      <c r="G984" s="51">
        <v>7569</v>
      </c>
    </row>
    <row r="985" spans="1:7" x14ac:dyDescent="0.25">
      <c r="A985" s="13">
        <v>982</v>
      </c>
      <c r="B985" s="10" t="s">
        <v>876</v>
      </c>
      <c r="C985" s="6" t="s">
        <v>1544</v>
      </c>
      <c r="D985" s="65" t="s">
        <v>1545</v>
      </c>
      <c r="E985" s="49" t="s">
        <v>40</v>
      </c>
      <c r="F985" s="13"/>
      <c r="G985" s="51">
        <v>2585</v>
      </c>
    </row>
    <row r="986" spans="1:7" x14ac:dyDescent="0.25">
      <c r="A986" s="13">
        <v>983</v>
      </c>
      <c r="B986" s="10" t="s">
        <v>876</v>
      </c>
      <c r="C986" s="6" t="s">
        <v>1546</v>
      </c>
      <c r="D986" s="65" t="s">
        <v>1547</v>
      </c>
      <c r="E986" s="49" t="s">
        <v>40</v>
      </c>
      <c r="F986" s="13"/>
      <c r="G986" s="51">
        <v>5032</v>
      </c>
    </row>
    <row r="987" spans="1:7" x14ac:dyDescent="0.25">
      <c r="A987" s="13">
        <v>984</v>
      </c>
      <c r="B987" s="10" t="s">
        <v>876</v>
      </c>
      <c r="C987" s="6" t="s">
        <v>1546</v>
      </c>
      <c r="D987" s="65" t="s">
        <v>1547</v>
      </c>
      <c r="E987" s="49" t="s">
        <v>40</v>
      </c>
      <c r="F987" s="13" t="s">
        <v>38</v>
      </c>
      <c r="G987" s="51">
        <v>1008</v>
      </c>
    </row>
    <row r="988" spans="1:7" x14ac:dyDescent="0.25">
      <c r="A988" s="13">
        <v>985</v>
      </c>
      <c r="B988" s="10" t="s">
        <v>876</v>
      </c>
      <c r="C988" s="6" t="s">
        <v>1548</v>
      </c>
      <c r="D988" s="65" t="s">
        <v>1549</v>
      </c>
      <c r="E988" s="49" t="s">
        <v>40</v>
      </c>
      <c r="F988" s="13"/>
      <c r="G988" s="51">
        <v>4024</v>
      </c>
    </row>
    <row r="989" spans="1:7" x14ac:dyDescent="0.25">
      <c r="A989" s="13">
        <v>986</v>
      </c>
      <c r="B989" s="10" t="s">
        <v>781</v>
      </c>
      <c r="C989" s="6">
        <v>8403129340935</v>
      </c>
      <c r="D989" s="65" t="s">
        <v>1550</v>
      </c>
      <c r="E989" s="10" t="s">
        <v>40</v>
      </c>
      <c r="F989" s="13"/>
      <c r="G989" s="51">
        <v>4009</v>
      </c>
    </row>
    <row r="990" spans="1:7" x14ac:dyDescent="0.25">
      <c r="A990" s="13">
        <v>987</v>
      </c>
      <c r="B990" s="10" t="s">
        <v>781</v>
      </c>
      <c r="C990" s="6">
        <v>8403139017373</v>
      </c>
      <c r="D990" s="65" t="s">
        <v>1551</v>
      </c>
      <c r="E990" s="10" t="s">
        <v>40</v>
      </c>
      <c r="F990" s="13"/>
      <c r="G990" s="51">
        <v>6043</v>
      </c>
    </row>
    <row r="991" spans="1:7" x14ac:dyDescent="0.25">
      <c r="A991" s="13">
        <v>988</v>
      </c>
      <c r="B991" s="10" t="s">
        <v>781</v>
      </c>
      <c r="C991" s="6">
        <v>8403138498786</v>
      </c>
      <c r="D991" s="65" t="s">
        <v>1552</v>
      </c>
      <c r="E991" s="10" t="s">
        <v>40</v>
      </c>
      <c r="F991" s="13"/>
      <c r="G991" s="51">
        <v>5028</v>
      </c>
    </row>
    <row r="992" spans="1:7" x14ac:dyDescent="0.25">
      <c r="A992" s="13">
        <v>989</v>
      </c>
      <c r="B992" s="10" t="s">
        <v>781</v>
      </c>
      <c r="C992" s="6">
        <v>8403142181185</v>
      </c>
      <c r="D992" s="65" t="s">
        <v>1553</v>
      </c>
      <c r="E992" s="10" t="s">
        <v>40</v>
      </c>
      <c r="F992" s="13"/>
      <c r="G992" s="51">
        <v>1012</v>
      </c>
    </row>
    <row r="993" spans="1:7" x14ac:dyDescent="0.25">
      <c r="A993" s="13">
        <v>990</v>
      </c>
      <c r="B993" s="10" t="s">
        <v>781</v>
      </c>
      <c r="C993" s="6">
        <v>8403142181439</v>
      </c>
      <c r="D993" s="65" t="s">
        <v>1554</v>
      </c>
      <c r="E993" s="10" t="s">
        <v>40</v>
      </c>
      <c r="F993" s="13"/>
      <c r="G993" s="51">
        <v>1008</v>
      </c>
    </row>
    <row r="994" spans="1:7" x14ac:dyDescent="0.25">
      <c r="A994" s="13">
        <v>991</v>
      </c>
      <c r="B994" s="10" t="s">
        <v>781</v>
      </c>
      <c r="C994" s="6">
        <v>8403200824088</v>
      </c>
      <c r="D994" s="65" t="s">
        <v>1555</v>
      </c>
      <c r="E994" s="10" t="s">
        <v>40</v>
      </c>
      <c r="F994" s="13"/>
      <c r="G994" s="51">
        <v>250</v>
      </c>
    </row>
    <row r="995" spans="1:7" x14ac:dyDescent="0.25">
      <c r="A995" s="13">
        <v>992</v>
      </c>
      <c r="B995" s="10" t="s">
        <v>781</v>
      </c>
      <c r="C995" s="6">
        <v>8403139733266</v>
      </c>
      <c r="D995" s="65" t="s">
        <v>1556</v>
      </c>
      <c r="E995" s="10" t="s">
        <v>40</v>
      </c>
      <c r="F995" s="13"/>
      <c r="G995" s="51">
        <v>1793</v>
      </c>
    </row>
    <row r="996" spans="1:7" x14ac:dyDescent="0.25">
      <c r="A996" s="13">
        <v>993</v>
      </c>
      <c r="B996" s="10" t="s">
        <v>781</v>
      </c>
      <c r="C996" s="6">
        <v>8403139733266</v>
      </c>
      <c r="D996" s="65" t="s">
        <v>1556</v>
      </c>
      <c r="E996" s="10" t="s">
        <v>40</v>
      </c>
      <c r="F996" s="13" t="s">
        <v>38</v>
      </c>
      <c r="G996" s="51">
        <v>993</v>
      </c>
    </row>
    <row r="997" spans="1:7" x14ac:dyDescent="0.25">
      <c r="A997" s="13">
        <v>994</v>
      </c>
      <c r="B997" s="10" t="s">
        <v>781</v>
      </c>
      <c r="C997" s="6">
        <v>8403150701313</v>
      </c>
      <c r="D997" s="65" t="s">
        <v>1557</v>
      </c>
      <c r="E997" s="10" t="s">
        <v>40</v>
      </c>
      <c r="F997" s="13" t="s">
        <v>38</v>
      </c>
      <c r="G997" s="51">
        <v>1008</v>
      </c>
    </row>
    <row r="998" spans="1:7" x14ac:dyDescent="0.25">
      <c r="A998" s="13">
        <v>995</v>
      </c>
      <c r="B998" s="10" t="s">
        <v>781</v>
      </c>
      <c r="C998" s="6">
        <v>8403200824142</v>
      </c>
      <c r="D998" s="65" t="s">
        <v>1558</v>
      </c>
      <c r="E998" s="10" t="s">
        <v>40</v>
      </c>
      <c r="F998" s="13"/>
      <c r="G998" s="51">
        <v>508</v>
      </c>
    </row>
    <row r="999" spans="1:7" x14ac:dyDescent="0.25">
      <c r="A999" s="13">
        <v>996</v>
      </c>
      <c r="B999" s="10" t="s">
        <v>781</v>
      </c>
      <c r="C999" s="6">
        <v>8403149482696</v>
      </c>
      <c r="D999" s="65" t="s">
        <v>1559</v>
      </c>
      <c r="E999" s="10" t="s">
        <v>40</v>
      </c>
      <c r="F999" s="13"/>
      <c r="G999" s="51">
        <v>516</v>
      </c>
    </row>
    <row r="1000" spans="1:7" x14ac:dyDescent="0.25">
      <c r="A1000" s="13">
        <v>997</v>
      </c>
      <c r="B1000" s="10" t="s">
        <v>781</v>
      </c>
      <c r="C1000" s="6">
        <v>8403142181082</v>
      </c>
      <c r="D1000" s="65" t="s">
        <v>1560</v>
      </c>
      <c r="E1000" s="10" t="s">
        <v>40</v>
      </c>
      <c r="F1000" s="13"/>
      <c r="G1000" s="51">
        <v>5040</v>
      </c>
    </row>
    <row r="1001" spans="1:7" x14ac:dyDescent="0.25">
      <c r="A1001" s="13">
        <v>998</v>
      </c>
      <c r="B1001" s="10" t="s">
        <v>781</v>
      </c>
      <c r="C1001" s="6">
        <v>8403141559953</v>
      </c>
      <c r="D1001" s="65" t="s">
        <v>1561</v>
      </c>
      <c r="E1001" s="10" t="s">
        <v>40</v>
      </c>
      <c r="F1001" s="13" t="s">
        <v>38</v>
      </c>
      <c r="G1001" s="51">
        <v>2016</v>
      </c>
    </row>
    <row r="1002" spans="1:7" x14ac:dyDescent="0.25">
      <c r="A1002" s="13">
        <v>999</v>
      </c>
      <c r="B1002" s="10" t="s">
        <v>781</v>
      </c>
      <c r="C1002" s="6">
        <v>8403141559953</v>
      </c>
      <c r="D1002" s="65" t="s">
        <v>1561</v>
      </c>
      <c r="E1002" s="10" t="s">
        <v>40</v>
      </c>
      <c r="F1002" s="13"/>
      <c r="G1002" s="51">
        <v>2040</v>
      </c>
    </row>
    <row r="1003" spans="1:7" x14ac:dyDescent="0.25">
      <c r="A1003" s="73">
        <v>1000</v>
      </c>
      <c r="B1003" s="21" t="s">
        <v>1562</v>
      </c>
      <c r="C1003" s="48" t="s">
        <v>1429</v>
      </c>
      <c r="D1003" s="21" t="s">
        <v>1424</v>
      </c>
      <c r="E1003" s="21" t="s">
        <v>44</v>
      </c>
      <c r="G1003" s="35">
        <v>12460</v>
      </c>
    </row>
    <row r="1004" spans="1:7" x14ac:dyDescent="0.25">
      <c r="A1004" s="73">
        <v>1001</v>
      </c>
      <c r="B1004" s="21" t="s">
        <v>730</v>
      </c>
      <c r="C1004" s="6" t="s">
        <v>1244</v>
      </c>
      <c r="D1004" s="65" t="s">
        <v>1563</v>
      </c>
      <c r="E1004" s="21" t="s">
        <v>44</v>
      </c>
      <c r="G1004" s="74">
        <v>1570</v>
      </c>
    </row>
    <row r="1005" spans="1:7" x14ac:dyDescent="0.25">
      <c r="A1005" s="73">
        <v>1002</v>
      </c>
      <c r="B1005" s="21" t="s">
        <v>730</v>
      </c>
      <c r="C1005" s="6" t="s">
        <v>1245</v>
      </c>
      <c r="D1005" s="65" t="s">
        <v>1019</v>
      </c>
      <c r="E1005" s="21" t="s">
        <v>44</v>
      </c>
      <c r="G1005" s="74">
        <v>1800</v>
      </c>
    </row>
    <row r="1006" spans="1:7" x14ac:dyDescent="0.25">
      <c r="A1006" s="73">
        <v>1003</v>
      </c>
      <c r="B1006" s="21" t="s">
        <v>730</v>
      </c>
      <c r="C1006" s="6" t="s">
        <v>1246</v>
      </c>
      <c r="D1006" s="65" t="s">
        <v>1255</v>
      </c>
      <c r="E1006" s="21" t="s">
        <v>44</v>
      </c>
      <c r="G1006" s="74">
        <v>5185</v>
      </c>
    </row>
    <row r="1007" spans="1:7" x14ac:dyDescent="0.25">
      <c r="A1007" s="73">
        <v>1004</v>
      </c>
      <c r="B1007" s="21" t="s">
        <v>730</v>
      </c>
      <c r="C1007" s="6" t="s">
        <v>1247</v>
      </c>
      <c r="D1007" s="65" t="s">
        <v>1027</v>
      </c>
      <c r="E1007" s="21" t="s">
        <v>44</v>
      </c>
      <c r="G1007" s="74">
        <v>1000</v>
      </c>
    </row>
    <row r="1008" spans="1:7" x14ac:dyDescent="0.25">
      <c r="A1008" s="73">
        <v>1005</v>
      </c>
      <c r="B1008" s="21" t="s">
        <v>730</v>
      </c>
      <c r="C1008" s="6" t="s">
        <v>1564</v>
      </c>
      <c r="D1008" s="65" t="s">
        <v>1565</v>
      </c>
      <c r="E1008" s="21" t="s">
        <v>44</v>
      </c>
      <c r="G1008" s="74">
        <v>1000</v>
      </c>
    </row>
    <row r="1009" spans="1:7" x14ac:dyDescent="0.25">
      <c r="A1009" s="73">
        <v>1006</v>
      </c>
      <c r="B1009" s="21" t="s">
        <v>730</v>
      </c>
      <c r="C1009" s="6" t="s">
        <v>1249</v>
      </c>
      <c r="D1009" s="65" t="s">
        <v>1258</v>
      </c>
      <c r="E1009" s="21" t="s">
        <v>44</v>
      </c>
      <c r="G1009" s="74">
        <v>2790</v>
      </c>
    </row>
    <row r="1010" spans="1:7" x14ac:dyDescent="0.25">
      <c r="A1010" s="73">
        <v>1007</v>
      </c>
      <c r="B1010" s="21" t="s">
        <v>730</v>
      </c>
      <c r="C1010" s="6" t="s">
        <v>1250</v>
      </c>
      <c r="D1010" s="65" t="s">
        <v>1566</v>
      </c>
      <c r="E1010" s="21" t="s">
        <v>44</v>
      </c>
      <c r="G1010" s="74">
        <v>5250</v>
      </c>
    </row>
    <row r="1011" spans="1:7" x14ac:dyDescent="0.25">
      <c r="A1011" s="73">
        <v>1008</v>
      </c>
      <c r="B1011" s="21" t="s">
        <v>1437</v>
      </c>
      <c r="C1011" s="75" t="s">
        <v>51</v>
      </c>
      <c r="D1011" s="76" t="s">
        <v>45</v>
      </c>
      <c r="E1011" s="21" t="s">
        <v>40</v>
      </c>
      <c r="G1011" s="77">
        <v>4500</v>
      </c>
    </row>
    <row r="1012" spans="1:7" x14ac:dyDescent="0.25">
      <c r="A1012" s="73">
        <v>1009</v>
      </c>
      <c r="B1012" s="21" t="s">
        <v>1437</v>
      </c>
      <c r="C1012" s="75" t="s">
        <v>52</v>
      </c>
      <c r="D1012" s="76" t="s">
        <v>46</v>
      </c>
      <c r="E1012" s="21" t="s">
        <v>40</v>
      </c>
      <c r="G1012" s="77">
        <v>4500</v>
      </c>
    </row>
    <row r="1013" spans="1:7" x14ac:dyDescent="0.25">
      <c r="A1013" s="73">
        <v>1010</v>
      </c>
      <c r="B1013" s="21" t="s">
        <v>1437</v>
      </c>
      <c r="C1013" s="75" t="s">
        <v>53</v>
      </c>
      <c r="D1013" s="76" t="s">
        <v>47</v>
      </c>
      <c r="E1013" s="21" t="s">
        <v>40</v>
      </c>
      <c r="G1013" s="77">
        <v>3000</v>
      </c>
    </row>
    <row r="1014" spans="1:7" x14ac:dyDescent="0.25">
      <c r="A1014" s="73">
        <v>1011</v>
      </c>
      <c r="B1014" s="21" t="s">
        <v>1437</v>
      </c>
      <c r="C1014" s="75" t="s">
        <v>54</v>
      </c>
      <c r="D1014" s="76" t="s">
        <v>48</v>
      </c>
      <c r="E1014" s="21" t="s">
        <v>40</v>
      </c>
      <c r="G1014" s="77">
        <v>4500</v>
      </c>
    </row>
    <row r="1015" spans="1:7" x14ac:dyDescent="0.25">
      <c r="A1015" s="73">
        <v>1012</v>
      </c>
      <c r="B1015" s="21" t="s">
        <v>1437</v>
      </c>
      <c r="C1015" s="75" t="s">
        <v>55</v>
      </c>
      <c r="D1015" s="76" t="s">
        <v>49</v>
      </c>
      <c r="E1015" s="21" t="s">
        <v>40</v>
      </c>
      <c r="G1015" s="77">
        <v>3000</v>
      </c>
    </row>
    <row r="1016" spans="1:7" x14ac:dyDescent="0.25">
      <c r="A1016" s="73">
        <v>1013</v>
      </c>
      <c r="B1016" s="21" t="s">
        <v>1437</v>
      </c>
      <c r="C1016" s="75" t="s">
        <v>1567</v>
      </c>
      <c r="D1016" s="76" t="s">
        <v>1568</v>
      </c>
      <c r="E1016" s="21" t="s">
        <v>40</v>
      </c>
      <c r="G1016" s="77">
        <v>6000</v>
      </c>
    </row>
    <row r="1017" spans="1:7" x14ac:dyDescent="0.25">
      <c r="A1017" s="73">
        <v>1014</v>
      </c>
      <c r="B1017" s="21" t="s">
        <v>1437</v>
      </c>
      <c r="C1017" s="75" t="s">
        <v>1569</v>
      </c>
      <c r="D1017" s="76" t="s">
        <v>1570</v>
      </c>
      <c r="E1017" s="21" t="s">
        <v>40</v>
      </c>
      <c r="G1017" s="77">
        <v>6000</v>
      </c>
    </row>
    <row r="1018" spans="1:7" x14ac:dyDescent="0.25">
      <c r="A1018" s="73">
        <v>1015</v>
      </c>
      <c r="B1018" s="21" t="s">
        <v>1437</v>
      </c>
      <c r="C1018" s="75" t="s">
        <v>1571</v>
      </c>
      <c r="D1018" s="76" t="s">
        <v>1572</v>
      </c>
      <c r="E1018" s="21" t="s">
        <v>40</v>
      </c>
      <c r="G1018" s="77">
        <v>4500</v>
      </c>
    </row>
    <row r="1019" spans="1:7" ht="16.5" thickBot="1" x14ac:dyDescent="0.3">
      <c r="A1019" s="73">
        <v>1016</v>
      </c>
      <c r="B1019" s="21" t="s">
        <v>101</v>
      </c>
      <c r="C1019" s="48" t="s">
        <v>1573</v>
      </c>
      <c r="D1019" s="21" t="s">
        <v>1574</v>
      </c>
      <c r="E1019" s="21" t="s">
        <v>35</v>
      </c>
      <c r="G1019" s="35">
        <v>12108</v>
      </c>
    </row>
    <row r="1020" spans="1:7" x14ac:dyDescent="0.25">
      <c r="A1020" s="73">
        <v>1017</v>
      </c>
      <c r="B1020" s="21" t="s">
        <v>378</v>
      </c>
      <c r="C1020" s="78" t="s">
        <v>1044</v>
      </c>
      <c r="D1020" s="79" t="s">
        <v>1046</v>
      </c>
      <c r="E1020" s="21" t="s">
        <v>169</v>
      </c>
      <c r="G1020" s="82">
        <v>5042</v>
      </c>
    </row>
    <row r="1021" spans="1:7" x14ac:dyDescent="0.25">
      <c r="A1021" s="73">
        <v>1018</v>
      </c>
      <c r="B1021" s="21" t="s">
        <v>378</v>
      </c>
      <c r="C1021" s="6" t="s">
        <v>1045</v>
      </c>
      <c r="D1021" s="65" t="s">
        <v>1047</v>
      </c>
      <c r="E1021" s="21" t="s">
        <v>40</v>
      </c>
      <c r="G1021" s="74">
        <v>10146</v>
      </c>
    </row>
    <row r="1022" spans="1:7" x14ac:dyDescent="0.25">
      <c r="A1022" s="73">
        <v>1019</v>
      </c>
      <c r="B1022" s="21" t="s">
        <v>378</v>
      </c>
      <c r="C1022" s="6" t="s">
        <v>1575</v>
      </c>
      <c r="D1022" s="65" t="s">
        <v>1576</v>
      </c>
      <c r="E1022" s="21" t="s">
        <v>40</v>
      </c>
      <c r="G1022" s="74">
        <v>3019</v>
      </c>
    </row>
    <row r="1023" spans="1:7" x14ac:dyDescent="0.25">
      <c r="A1023" s="73">
        <v>1020</v>
      </c>
      <c r="B1023" s="21" t="s">
        <v>378</v>
      </c>
      <c r="C1023" s="6" t="s">
        <v>1577</v>
      </c>
      <c r="D1023" s="65" t="s">
        <v>1578</v>
      </c>
      <c r="E1023" s="21" t="s">
        <v>40</v>
      </c>
      <c r="G1023" s="74">
        <v>3029</v>
      </c>
    </row>
    <row r="1024" spans="1:7" x14ac:dyDescent="0.25">
      <c r="A1024" s="73">
        <v>1021</v>
      </c>
      <c r="B1024" s="21" t="s">
        <v>378</v>
      </c>
      <c r="C1024" s="6" t="s">
        <v>1579</v>
      </c>
      <c r="D1024" s="65" t="s">
        <v>1580</v>
      </c>
      <c r="E1024" s="21" t="s">
        <v>40</v>
      </c>
      <c r="G1024" s="74">
        <v>3066</v>
      </c>
    </row>
    <row r="1025" spans="1:7" x14ac:dyDescent="0.25">
      <c r="A1025" s="73">
        <v>1022</v>
      </c>
      <c r="B1025" s="21" t="s">
        <v>378</v>
      </c>
      <c r="C1025" s="6" t="s">
        <v>1581</v>
      </c>
      <c r="D1025" s="65" t="s">
        <v>1582</v>
      </c>
      <c r="E1025" s="21" t="s">
        <v>40</v>
      </c>
      <c r="G1025" s="74">
        <v>3026</v>
      </c>
    </row>
    <row r="1026" spans="1:7" x14ac:dyDescent="0.25">
      <c r="A1026" s="73">
        <v>1023</v>
      </c>
      <c r="B1026" s="21" t="s">
        <v>378</v>
      </c>
      <c r="C1026" s="6" t="s">
        <v>1583</v>
      </c>
      <c r="D1026" s="65" t="s">
        <v>1584</v>
      </c>
      <c r="E1026" s="21" t="s">
        <v>40</v>
      </c>
      <c r="G1026" s="74">
        <v>3003</v>
      </c>
    </row>
    <row r="1027" spans="1:7" ht="16.5" thickBot="1" x14ac:dyDescent="0.3">
      <c r="A1027" s="73">
        <v>1024</v>
      </c>
      <c r="B1027" s="21" t="s">
        <v>378</v>
      </c>
      <c r="C1027" s="80" t="s">
        <v>1585</v>
      </c>
      <c r="D1027" s="81" t="s">
        <v>1586</v>
      </c>
      <c r="E1027" s="21" t="s">
        <v>40</v>
      </c>
      <c r="G1027" s="83">
        <v>3071</v>
      </c>
    </row>
  </sheetData>
  <autoFilter ref="A3:G623"/>
  <mergeCells count="1"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D910D254D6DAB4898B9C27CDB2A8A7F" ma:contentTypeVersion="1" ma:contentTypeDescription="Yeni belge oluşturun." ma:contentTypeScope="" ma:versionID="76a7019b47816a03d04f8e1ca47a3b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9B52418-CBC8-43B7-98C1-B18745414257}"/>
</file>

<file path=customXml/itemProps2.xml><?xml version="1.0" encoding="utf-8"?>
<ds:datastoreItem xmlns:ds="http://schemas.openxmlformats.org/officeDocument/2006/customXml" ds:itemID="{21015416-5B00-4F63-BD28-EDBD9EE87315}"/>
</file>

<file path=customXml/itemProps3.xml><?xml version="1.0" encoding="utf-8"?>
<ds:datastoreItem xmlns:ds="http://schemas.openxmlformats.org/officeDocument/2006/customXml" ds:itemID="{BF9C6209-BC7B-46AF-8FE5-EF7CE0F18B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Serpil Selvi</dc:creator>
  <cp:lastModifiedBy>Senem HACIÖMEROĞLU</cp:lastModifiedBy>
  <dcterms:created xsi:type="dcterms:W3CDTF">2020-01-07T06:42:51Z</dcterms:created>
  <dcterms:modified xsi:type="dcterms:W3CDTF">2020-11-16T09:54:56Z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0x0101003D910D254D6DAB4898B9C27CDB2A8A7F</vt:lpwstr>
  </property>
</Properties>
</file>