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2" i="1" l="1"/>
</calcChain>
</file>

<file path=xl/sharedStrings.xml><?xml version="1.0" encoding="utf-8"?>
<sst xmlns="http://schemas.openxmlformats.org/spreadsheetml/2006/main" count="183" uniqueCount="151">
  <si>
    <t>Acai, Baobab Ve Camu Camu Tozu</t>
  </si>
  <si>
    <t>İsviçre, Tanzanya, Amerika, Peru</t>
  </si>
  <si>
    <t>Agave Şurubu</t>
  </si>
  <si>
    <t>Meksika, Almanya</t>
  </si>
  <si>
    <t>Akçaağaç Şurubu</t>
  </si>
  <si>
    <t>Danimarka</t>
  </si>
  <si>
    <t>Ayçekirdeği</t>
  </si>
  <si>
    <t>Ukrayna</t>
  </si>
  <si>
    <t>Ayçiçek Yağı</t>
  </si>
  <si>
    <t>Almanya</t>
  </si>
  <si>
    <t xml:space="preserve">Bakliyat Makarnası </t>
  </si>
  <si>
    <t>Bebek Ve Çocuk Ek Gıdası</t>
  </si>
  <si>
    <t>Almanya, Polonya, Fransa, Portekiz</t>
  </si>
  <si>
    <t>Bezelye (IQF)</t>
  </si>
  <si>
    <t>Bulgaristan</t>
  </si>
  <si>
    <t>Bitki Çayı</t>
  </si>
  <si>
    <t>Browni Karışım</t>
  </si>
  <si>
    <t>Buğday Unu</t>
  </si>
  <si>
    <t>Buğday Gevreği Ve Patlağı</t>
  </si>
  <si>
    <t>Litvanya, Almanya, Hollanda</t>
  </si>
  <si>
    <t xml:space="preserve">Chia Tohumu </t>
  </si>
  <si>
    <t>Almanya,Paraguay</t>
  </si>
  <si>
    <t>Cips</t>
  </si>
  <si>
    <t>Slovakya, Hollanda</t>
  </si>
  <si>
    <t>Çay</t>
  </si>
  <si>
    <t>Çerez</t>
  </si>
  <si>
    <t>İtalya</t>
  </si>
  <si>
    <t>Çikolata (Sütlü,Bitter)</t>
  </si>
  <si>
    <t>Almanya, Belçika</t>
  </si>
  <si>
    <t>Çim Tozu (Arpa,Buğday)</t>
  </si>
  <si>
    <t>Bulgaristan, İsviçre, Almanya</t>
  </si>
  <si>
    <t>Dereotu</t>
  </si>
  <si>
    <t>Tunus</t>
  </si>
  <si>
    <t xml:space="preserve">Ekmek Karışımı </t>
  </si>
  <si>
    <t>Erik (Kuru)</t>
  </si>
  <si>
    <t>Sırbistan, Arjantin, Fransa</t>
  </si>
  <si>
    <t xml:space="preserve">Falafel </t>
  </si>
  <si>
    <t xml:space="preserve">Gofret </t>
  </si>
  <si>
    <t>Green Ple Blend</t>
  </si>
  <si>
    <t>Amerika</t>
  </si>
  <si>
    <t xml:space="preserve">Guarana Tozu </t>
  </si>
  <si>
    <t>Ham Argan Yağı</t>
  </si>
  <si>
    <t>Fas</t>
  </si>
  <si>
    <t>Hardal (Tane ve Tozu)</t>
  </si>
  <si>
    <t>İsveç, Hindistan</t>
  </si>
  <si>
    <t>Hindistan Cevizi (Sütü, Unu ve Tozu)</t>
  </si>
  <si>
    <t>Sri Lanka</t>
  </si>
  <si>
    <t>Hindistan Cevizi Cipsi</t>
  </si>
  <si>
    <t>Sri Lanka, Almanya</t>
  </si>
  <si>
    <t>Hindistan Cevizi Şekeri</t>
  </si>
  <si>
    <t>Endonezya</t>
  </si>
  <si>
    <t>Hindistan Cevizi Yağı</t>
  </si>
  <si>
    <t>Hurma (Kuru)</t>
  </si>
  <si>
    <t>Tunus, Pakistan, Cezayir, İran</t>
  </si>
  <si>
    <t>Hurma (Püre ve Toz)</t>
  </si>
  <si>
    <t>Dubai, İran Irak</t>
  </si>
  <si>
    <t>Hurma Pekmezi</t>
  </si>
  <si>
    <t>İran</t>
  </si>
  <si>
    <t>Hurma Suyu</t>
  </si>
  <si>
    <t>Kahve</t>
  </si>
  <si>
    <t>İtalya, İsveç, Almanya, Avustralya, Kolombiya, Belçika, Danimarka</t>
  </si>
  <si>
    <t>Kakao (Tozu, Parçacıkları, Kitlesi)</t>
  </si>
  <si>
    <t>Peru, Hollanda, İngiltere, Almanya</t>
  </si>
  <si>
    <t>Kakao Çekirdeği</t>
  </si>
  <si>
    <t>Belçika</t>
  </si>
  <si>
    <t>Kakoa Yağı</t>
  </si>
  <si>
    <t>Hollanda, Peru</t>
  </si>
  <si>
    <t>Kakao Likörü</t>
  </si>
  <si>
    <t>Hollanda</t>
  </si>
  <si>
    <t>Kakaolu Krema</t>
  </si>
  <si>
    <t>Kaktüs Çekirdeği Yağı</t>
  </si>
  <si>
    <t xml:space="preserve">Kanola Tohumu </t>
  </si>
  <si>
    <t>Karnıyarık Otu Tohumu Kabuğu Tozu</t>
  </si>
  <si>
    <t>Almanya, Hindistan</t>
  </si>
  <si>
    <t>Kenevir Tohumu Ve Tozu</t>
  </si>
  <si>
    <t>Litvanya, Almanya</t>
  </si>
  <si>
    <t>Ketçap (Domates)</t>
  </si>
  <si>
    <t xml:space="preserve">Keten Tohumu </t>
  </si>
  <si>
    <t>Kinoa Ve Kinoa Gevreği</t>
  </si>
  <si>
    <t>Hollanda, Almanya</t>
  </si>
  <si>
    <t>Klorella Tozu</t>
  </si>
  <si>
    <t>Almanya, İsviçre</t>
  </si>
  <si>
    <t>Kola</t>
  </si>
  <si>
    <t>İsviçre, Avusturya</t>
  </si>
  <si>
    <t>Kuru Üzüm (Çekirdeksiz)</t>
  </si>
  <si>
    <t>Özbekistan</t>
  </si>
  <si>
    <t>Maca Tozu</t>
  </si>
  <si>
    <t>Peru, Hollanda</t>
  </si>
  <si>
    <t>Makarna</t>
  </si>
  <si>
    <t>Mango</t>
  </si>
  <si>
    <t>Gana, Peru</t>
  </si>
  <si>
    <t>Mango Kurusu</t>
  </si>
  <si>
    <t>Margarin</t>
  </si>
  <si>
    <t>Matcha Latte</t>
  </si>
  <si>
    <t>Mercimek (Kırmızı)</t>
  </si>
  <si>
    <t>Rusya</t>
  </si>
  <si>
    <t>Mercimek (Yeşil)</t>
  </si>
  <si>
    <t>Meyan Kökü</t>
  </si>
  <si>
    <t>Özbekistan, Gürcistan, Kazakistan</t>
  </si>
  <si>
    <t>Meyve Aromalı İçecek</t>
  </si>
  <si>
    <t>Avusturya, İsviçre</t>
  </si>
  <si>
    <t>Meyve Aromalı Şekerleme</t>
  </si>
  <si>
    <t>Meyve Çayı Karışımı</t>
  </si>
  <si>
    <t>Almanya, Şili</t>
  </si>
  <si>
    <t>Meyveli Bar</t>
  </si>
  <si>
    <t>Mısır Nişastası</t>
  </si>
  <si>
    <t>Avusturya</t>
  </si>
  <si>
    <t>Mısır Patlağı Ve Gevreği</t>
  </si>
  <si>
    <t>Almanya, Fransa</t>
  </si>
  <si>
    <t>Moringa Tozu</t>
  </si>
  <si>
    <t>Tanzanya</t>
  </si>
  <si>
    <t>Muz (Kuru)</t>
  </si>
  <si>
    <t>Ekvador, Fransa, Almanya, Peru</t>
  </si>
  <si>
    <t>Muz Püresi</t>
  </si>
  <si>
    <t>Ekvador</t>
  </si>
  <si>
    <t xml:space="preserve">Müsli </t>
  </si>
  <si>
    <t>Fransa</t>
  </si>
  <si>
    <t>Papatya</t>
  </si>
  <si>
    <t>Pirinç Ve Pirinç Proteini</t>
  </si>
  <si>
    <t>İtalya, Bulgaristan</t>
  </si>
  <si>
    <t>Pirinç Patlağı</t>
  </si>
  <si>
    <t>Propolis Spıssum Extract</t>
  </si>
  <si>
    <t>Reçel (Yaban Mersini, Ahududu, Kekreyemiş)</t>
  </si>
  <si>
    <t>İsveç</t>
  </si>
  <si>
    <t>Sarımsak Tozu</t>
  </si>
  <si>
    <t>Hindistan</t>
  </si>
  <si>
    <t>Sirke (Balsamik, Elma, Üzüm, Nar)</t>
  </si>
  <si>
    <t>İtalya,  Almanya</t>
  </si>
  <si>
    <t>Soya Sosu</t>
  </si>
  <si>
    <t>Spirulına (Toz Ve Tablet)</t>
  </si>
  <si>
    <t>Almanya, İsviçre, İngiltere, Çin</t>
  </si>
  <si>
    <t>Susam</t>
  </si>
  <si>
    <t>Mısır, Uganda</t>
  </si>
  <si>
    <t>Şeker</t>
  </si>
  <si>
    <t>Tofu (Soya Peyniri)</t>
  </si>
  <si>
    <t>Tonik</t>
  </si>
  <si>
    <t>Vanilya</t>
  </si>
  <si>
    <t>Vişne</t>
  </si>
  <si>
    <t>Yulaf Gevreği</t>
  </si>
  <si>
    <t>Almanya, Danimarka,Finlandiya, Fransa</t>
  </si>
  <si>
    <t>Yulaf Ezmesi</t>
  </si>
  <si>
    <t>Finlandiya, Danimarka</t>
  </si>
  <si>
    <t>Yulaf Unu</t>
  </si>
  <si>
    <t>Finlandiya</t>
  </si>
  <si>
    <t>Zencefil Ve Zerdeçal Tozu (Kurutulmuş)</t>
  </si>
  <si>
    <t>Hindistan,  Tanzanya</t>
  </si>
  <si>
    <t>GENEL TOPLAM</t>
  </si>
  <si>
    <t>2022 YILI ORGANİK ÜRÜN İTHALATI</t>
  </si>
  <si>
    <t>ÜRÜN ADI</t>
  </si>
  <si>
    <t>MİKTARI (TON)</t>
  </si>
  <si>
    <t>İTHAL EDİLEN ÜLKE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</si>
</sst>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9"/>
      <name val="Arial"/>
      <family val="2"/>
      <charset val="162"/>
    </font>
    <font>
      <sz val="10"/>
      <name val="Arial"/>
      <family val="2"/>
      <charset val="162"/>
    </font>
    <font>
      <sz val="9"/>
      <color indexed="8"/>
      <name val="Arial"/>
      <family val="2"/>
      <charset val="162"/>
    </font>
    <font>
      <b/>
      <sz val="11"/>
      <color theme="0"/>
      <name val="Arial"/>
      <family val="2"/>
      <charset val="162"/>
    </font>
    <font>
      <b/>
      <sz val="14"/>
      <color theme="1"/>
      <name val="Arial"/>
      <family val="2"/>
      <charset val="162"/>
    </font>
    <font>
      <sz val="14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28">
    <xf numFmtId="0" fontId="0" fillId="0" borderId="0" xfId="0"/>
    <xf numFmtId="0" fontId="2" fillId="0" borderId="4" xfId="0" applyFont="1" applyBorder="1"/>
    <xf numFmtId="2" fontId="3" fillId="0" borderId="4" xfId="0" applyNumberFormat="1" applyFont="1" applyBorder="1"/>
    <xf numFmtId="0" fontId="3" fillId="0" borderId="4" xfId="0" applyFont="1" applyBorder="1"/>
    <xf numFmtId="0" fontId="0" fillId="0" borderId="0" xfId="0" applyFill="1"/>
    <xf numFmtId="0" fontId="0" fillId="2" borderId="0" xfId="0" applyFill="1"/>
    <xf numFmtId="0" fontId="6" fillId="0" borderId="4" xfId="1" applyFont="1" applyBorder="1" applyAlignment="1" applyProtection="1">
      <alignment horizontal="left" vertical="center" wrapText="1" readingOrder="1"/>
      <protection locked="0"/>
    </xf>
    <xf numFmtId="2" fontId="4" fillId="0" borderId="4" xfId="2" applyNumberFormat="1" applyFont="1" applyBorder="1" applyAlignment="1">
      <alignment horizontal="left"/>
    </xf>
    <xf numFmtId="0" fontId="2" fillId="0" borderId="5" xfId="0" applyFont="1" applyFill="1" applyBorder="1"/>
    <xf numFmtId="0" fontId="2" fillId="0" borderId="1" xfId="0" applyFont="1" applyBorder="1"/>
    <xf numFmtId="0" fontId="0" fillId="0" borderId="0" xfId="0" applyBorder="1"/>
    <xf numFmtId="2" fontId="0" fillId="0" borderId="0" xfId="0" applyNumberFormat="1" applyBorder="1"/>
    <xf numFmtId="2" fontId="0" fillId="0" borderId="0" xfId="0" applyNumberFormat="1"/>
    <xf numFmtId="0" fontId="7" fillId="3" borderId="4" xfId="0" applyFont="1" applyFill="1" applyBorder="1" applyAlignment="1">
      <alignment horizontal="center"/>
    </xf>
    <xf numFmtId="2" fontId="7" fillId="3" borderId="4" xfId="0" applyNumberFormat="1" applyFont="1" applyFill="1" applyBorder="1" applyAlignment="1">
      <alignment horizontal="center"/>
    </xf>
    <xf numFmtId="0" fontId="2" fillId="4" borderId="4" xfId="0" applyFont="1" applyFill="1" applyBorder="1"/>
    <xf numFmtId="2" fontId="3" fillId="4" borderId="4" xfId="0" applyNumberFormat="1" applyFont="1" applyFill="1" applyBorder="1"/>
    <xf numFmtId="0" fontId="4" fillId="4" borderId="4" xfId="0" applyFont="1" applyFill="1" applyBorder="1" applyAlignment="1">
      <alignment horizontal="left" vertical="center"/>
    </xf>
    <xf numFmtId="0" fontId="4" fillId="4" borderId="4" xfId="2" applyFont="1" applyFill="1" applyBorder="1" applyAlignment="1">
      <alignment horizontal="left"/>
    </xf>
    <xf numFmtId="2" fontId="4" fillId="4" borderId="4" xfId="2" applyNumberFormat="1" applyFont="1" applyFill="1" applyBorder="1" applyAlignment="1">
      <alignment horizontal="left"/>
    </xf>
    <xf numFmtId="0" fontId="3" fillId="4" borderId="4" xfId="0" applyFont="1" applyFill="1" applyBorder="1"/>
    <xf numFmtId="0" fontId="3" fillId="4" borderId="4" xfId="0" applyFont="1" applyFill="1" applyBorder="1" applyAlignment="1">
      <alignment wrapText="1"/>
    </xf>
    <xf numFmtId="0" fontId="2" fillId="5" borderId="4" xfId="0" applyFont="1" applyFill="1" applyBorder="1" applyAlignment="1"/>
    <xf numFmtId="0" fontId="1" fillId="5" borderId="4" xfId="0" applyFont="1" applyFill="1" applyBorder="1"/>
    <xf numFmtId="4" fontId="1" fillId="5" borderId="4" xfId="0" applyNumberFormat="1" applyFont="1" applyFill="1" applyBorder="1" applyAlignment="1"/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93"/>
  <sheetViews>
    <sheetView tabSelected="1" topLeftCell="A25" workbookViewId="0">
      <selection activeCell="C97" sqref="C97"/>
    </sheetView>
  </sheetViews>
  <sheetFormatPr defaultRowHeight="15" x14ac:dyDescent="0.25"/>
  <cols>
    <col min="1" max="1" width="37.7109375" customWidth="1"/>
    <col min="2" max="2" width="17.7109375" style="12" customWidth="1"/>
    <col min="3" max="3" width="38.5703125" customWidth="1"/>
    <col min="4" max="4" width="9.140625" customWidth="1"/>
  </cols>
  <sheetData>
    <row r="1" spans="1:71" ht="18" x14ac:dyDescent="0.25">
      <c r="A1" s="25" t="s">
        <v>147</v>
      </c>
      <c r="B1" s="26"/>
      <c r="C1" s="27"/>
    </row>
    <row r="2" spans="1:71" ht="30" customHeight="1" x14ac:dyDescent="0.25">
      <c r="A2" s="13" t="s">
        <v>148</v>
      </c>
      <c r="B2" s="14" t="s">
        <v>149</v>
      </c>
      <c r="C2" s="13" t="s">
        <v>150</v>
      </c>
    </row>
    <row r="3" spans="1:71" x14ac:dyDescent="0.25">
      <c r="A3" s="1" t="s">
        <v>0</v>
      </c>
      <c r="B3" s="2">
        <v>1.038</v>
      </c>
      <c r="C3" s="3" t="s">
        <v>1</v>
      </c>
    </row>
    <row r="4" spans="1:71" s="5" customFormat="1" x14ac:dyDescent="0.25">
      <c r="A4" s="15" t="s">
        <v>2</v>
      </c>
      <c r="B4" s="16">
        <v>9.3370800000000003</v>
      </c>
      <c r="C4" s="17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</row>
    <row r="5" spans="1:71" x14ac:dyDescent="0.25">
      <c r="A5" s="1" t="s">
        <v>4</v>
      </c>
      <c r="B5" s="2">
        <v>8.5764399999999998</v>
      </c>
      <c r="C5" s="6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</row>
    <row r="6" spans="1:71" s="5" customFormat="1" x14ac:dyDescent="0.25">
      <c r="A6" s="15" t="s">
        <v>6</v>
      </c>
      <c r="B6" s="16">
        <v>917.22500000000002</v>
      </c>
      <c r="C6" s="18" t="s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x14ac:dyDescent="0.25">
      <c r="A7" s="1" t="s">
        <v>8</v>
      </c>
      <c r="B7" s="2">
        <v>4.4160000000000004</v>
      </c>
      <c r="C7" s="7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s="5" customFormat="1" x14ac:dyDescent="0.25">
      <c r="A8" s="15" t="s">
        <v>10</v>
      </c>
      <c r="B8" s="16">
        <v>1.29792</v>
      </c>
      <c r="C8" s="19" t="s">
        <v>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</row>
    <row r="9" spans="1:71" x14ac:dyDescent="0.25">
      <c r="A9" s="1" t="s">
        <v>11</v>
      </c>
      <c r="B9" s="2">
        <v>1630.3679400000001</v>
      </c>
      <c r="C9" s="3" t="s">
        <v>12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</row>
    <row r="10" spans="1:71" s="5" customFormat="1" x14ac:dyDescent="0.25">
      <c r="A10" s="15" t="s">
        <v>13</v>
      </c>
      <c r="B10" s="16">
        <v>0.4</v>
      </c>
      <c r="C10" s="20" t="s">
        <v>14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</row>
    <row r="11" spans="1:71" x14ac:dyDescent="0.25">
      <c r="A11" s="1" t="s">
        <v>15</v>
      </c>
      <c r="B11" s="2">
        <v>0.81781999999999999</v>
      </c>
      <c r="C11" s="3" t="s">
        <v>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</row>
    <row r="12" spans="1:71" s="5" customFormat="1" x14ac:dyDescent="0.25">
      <c r="A12" s="15" t="s">
        <v>16</v>
      </c>
      <c r="B12" s="16">
        <v>0.70157000000000003</v>
      </c>
      <c r="C12" s="20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</row>
    <row r="13" spans="1:71" x14ac:dyDescent="0.25">
      <c r="A13" s="1" t="s">
        <v>17</v>
      </c>
      <c r="B13" s="2">
        <v>0.57945999999999998</v>
      </c>
      <c r="C13" s="3" t="s">
        <v>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</row>
    <row r="14" spans="1:71" s="5" customFormat="1" x14ac:dyDescent="0.25">
      <c r="A14" s="15" t="s">
        <v>18</v>
      </c>
      <c r="B14" s="16">
        <v>7.6854399999999998</v>
      </c>
      <c r="C14" s="20" t="s">
        <v>19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</row>
    <row r="15" spans="1:71" x14ac:dyDescent="0.25">
      <c r="A15" s="1" t="s">
        <v>20</v>
      </c>
      <c r="B15" s="2">
        <v>5.6131399999999996</v>
      </c>
      <c r="C15" s="3" t="s">
        <v>21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</row>
    <row r="16" spans="1:71" s="5" customFormat="1" x14ac:dyDescent="0.25">
      <c r="A16" s="15" t="s">
        <v>22</v>
      </c>
      <c r="B16" s="16">
        <v>8.0983199999999993</v>
      </c>
      <c r="C16" s="20" t="s">
        <v>23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</row>
    <row r="17" spans="1:71" x14ac:dyDescent="0.25">
      <c r="A17" s="1" t="s">
        <v>24</v>
      </c>
      <c r="B17" s="2">
        <v>0.1</v>
      </c>
      <c r="C17" s="3" t="s">
        <v>9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</row>
    <row r="18" spans="1:71" s="5" customFormat="1" x14ac:dyDescent="0.25">
      <c r="A18" s="15" t="s">
        <v>25</v>
      </c>
      <c r="B18" s="16">
        <v>1.2672000000000001</v>
      </c>
      <c r="C18" s="20" t="s">
        <v>26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</row>
    <row r="19" spans="1:71" x14ac:dyDescent="0.25">
      <c r="A19" s="1" t="s">
        <v>27</v>
      </c>
      <c r="B19" s="2">
        <v>9.7554200000000009</v>
      </c>
      <c r="C19" s="3" t="s">
        <v>28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</row>
    <row r="20" spans="1:71" s="5" customFormat="1" x14ac:dyDescent="0.25">
      <c r="A20" s="15" t="s">
        <v>29</v>
      </c>
      <c r="B20" s="16">
        <v>0.9</v>
      </c>
      <c r="C20" s="20" t="s">
        <v>30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</row>
    <row r="21" spans="1:71" x14ac:dyDescent="0.25">
      <c r="A21" s="1" t="s">
        <v>31</v>
      </c>
      <c r="B21" s="2">
        <v>0.3</v>
      </c>
      <c r="C21" s="3" t="s">
        <v>32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</row>
    <row r="22" spans="1:71" s="5" customFormat="1" x14ac:dyDescent="0.25">
      <c r="A22" s="15" t="s">
        <v>33</v>
      </c>
      <c r="B22" s="16">
        <v>0.2727</v>
      </c>
      <c r="C22" s="20" t="s">
        <v>9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</row>
    <row r="23" spans="1:71" x14ac:dyDescent="0.25">
      <c r="A23" s="1" t="s">
        <v>34</v>
      </c>
      <c r="B23" s="2">
        <v>170.6</v>
      </c>
      <c r="C23" s="3" t="s">
        <v>35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</row>
    <row r="24" spans="1:71" s="5" customFormat="1" x14ac:dyDescent="0.25">
      <c r="A24" s="15" t="s">
        <v>36</v>
      </c>
      <c r="B24" s="16">
        <v>0.51105999999999996</v>
      </c>
      <c r="C24" s="20" t="s">
        <v>9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</row>
    <row r="25" spans="1:71" x14ac:dyDescent="0.25">
      <c r="A25" s="1" t="s">
        <v>37</v>
      </c>
      <c r="B25" s="2">
        <v>3.2576700000000001</v>
      </c>
      <c r="C25" s="3" t="s">
        <v>9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</row>
    <row r="26" spans="1:71" s="5" customFormat="1" x14ac:dyDescent="0.25">
      <c r="A26" s="15" t="s">
        <v>38</v>
      </c>
      <c r="B26" s="16">
        <v>0.35</v>
      </c>
      <c r="C26" s="20" t="s">
        <v>39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</row>
    <row r="27" spans="1:71" x14ac:dyDescent="0.25">
      <c r="A27" s="1" t="s">
        <v>40</v>
      </c>
      <c r="B27" s="2">
        <v>0.04</v>
      </c>
      <c r="C27" s="3" t="s">
        <v>9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</row>
    <row r="28" spans="1:71" s="5" customFormat="1" x14ac:dyDescent="0.25">
      <c r="A28" s="15" t="s">
        <v>41</v>
      </c>
      <c r="B28" s="16">
        <v>4.5999999999999999E-2</v>
      </c>
      <c r="C28" s="20" t="s">
        <v>42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</row>
    <row r="29" spans="1:71" x14ac:dyDescent="0.25">
      <c r="A29" s="1" t="s">
        <v>43</v>
      </c>
      <c r="B29" s="2">
        <v>3.4676399999999998</v>
      </c>
      <c r="C29" s="3" t="s">
        <v>44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</row>
    <row r="30" spans="1:71" s="5" customFormat="1" x14ac:dyDescent="0.25">
      <c r="A30" s="15" t="s">
        <v>45</v>
      </c>
      <c r="B30" s="16">
        <v>63.296999999999997</v>
      </c>
      <c r="C30" s="20" t="s">
        <v>46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</row>
    <row r="31" spans="1:71" x14ac:dyDescent="0.25">
      <c r="A31" s="1" t="s">
        <v>47</v>
      </c>
      <c r="B31" s="2">
        <v>24.164999999999999</v>
      </c>
      <c r="C31" s="3" t="s">
        <v>48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</row>
    <row r="32" spans="1:71" s="5" customFormat="1" x14ac:dyDescent="0.25">
      <c r="A32" s="15" t="s">
        <v>49</v>
      </c>
      <c r="B32" s="16">
        <v>14</v>
      </c>
      <c r="C32" s="20" t="s">
        <v>50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</row>
    <row r="33" spans="1:71" x14ac:dyDescent="0.25">
      <c r="A33" s="1" t="s">
        <v>51</v>
      </c>
      <c r="B33" s="2">
        <v>169.98</v>
      </c>
      <c r="C33" s="3" t="s">
        <v>46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</row>
    <row r="34" spans="1:71" s="5" customFormat="1" x14ac:dyDescent="0.25">
      <c r="A34" s="15" t="s">
        <v>52</v>
      </c>
      <c r="B34" s="16">
        <v>2061.9</v>
      </c>
      <c r="C34" s="20" t="s">
        <v>53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</row>
    <row r="35" spans="1:71" x14ac:dyDescent="0.25">
      <c r="A35" s="1" t="s">
        <v>54</v>
      </c>
      <c r="B35" s="2">
        <v>39.414999999999999</v>
      </c>
      <c r="C35" s="3" t="s">
        <v>55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</row>
    <row r="36" spans="1:71" s="5" customFormat="1" x14ac:dyDescent="0.25">
      <c r="A36" s="15" t="s">
        <v>56</v>
      </c>
      <c r="B36" s="16">
        <v>7.7</v>
      </c>
      <c r="C36" s="20" t="s">
        <v>57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</row>
    <row r="37" spans="1:71" x14ac:dyDescent="0.25">
      <c r="A37" s="1" t="s">
        <v>58</v>
      </c>
      <c r="B37" s="2">
        <v>8.5120000000000005</v>
      </c>
      <c r="C37" s="3" t="s">
        <v>57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</row>
    <row r="38" spans="1:71" s="5" customFormat="1" ht="29.25" customHeight="1" x14ac:dyDescent="0.25">
      <c r="A38" s="15" t="s">
        <v>59</v>
      </c>
      <c r="B38" s="16">
        <v>121.05315</v>
      </c>
      <c r="C38" s="21" t="s">
        <v>60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</row>
    <row r="39" spans="1:71" x14ac:dyDescent="0.25">
      <c r="A39" s="1" t="s">
        <v>61</v>
      </c>
      <c r="B39" s="2">
        <v>4.91</v>
      </c>
      <c r="C39" s="3" t="s">
        <v>62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</row>
    <row r="40" spans="1:71" s="5" customFormat="1" x14ac:dyDescent="0.25">
      <c r="A40" s="15" t="s">
        <v>63</v>
      </c>
      <c r="B40" s="16">
        <v>0.505</v>
      </c>
      <c r="C40" s="20" t="s">
        <v>64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</row>
    <row r="41" spans="1:71" x14ac:dyDescent="0.25">
      <c r="A41" s="1" t="s">
        <v>65</v>
      </c>
      <c r="B41" s="2">
        <v>1.5</v>
      </c>
      <c r="C41" s="3" t="s">
        <v>66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</row>
    <row r="42" spans="1:71" s="5" customFormat="1" x14ac:dyDescent="0.25">
      <c r="A42" s="15" t="s">
        <v>67</v>
      </c>
      <c r="B42" s="16">
        <v>2</v>
      </c>
      <c r="C42" s="20" t="s">
        <v>68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</row>
    <row r="43" spans="1:71" x14ac:dyDescent="0.25">
      <c r="A43" s="8" t="s">
        <v>69</v>
      </c>
      <c r="B43" s="2">
        <v>1.89567</v>
      </c>
      <c r="C43" s="3" t="s">
        <v>9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</row>
    <row r="44" spans="1:71" s="5" customFormat="1" x14ac:dyDescent="0.25">
      <c r="A44" s="15" t="s">
        <v>70</v>
      </c>
      <c r="B44" s="16">
        <v>2.7299999999999998E-3</v>
      </c>
      <c r="C44" s="20" t="s">
        <v>42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</row>
    <row r="45" spans="1:71" x14ac:dyDescent="0.25">
      <c r="A45" s="1" t="s">
        <v>71</v>
      </c>
      <c r="B45" s="2">
        <v>1454.16</v>
      </c>
      <c r="C45" s="3" t="s">
        <v>7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</row>
    <row r="46" spans="1:71" s="5" customFormat="1" x14ac:dyDescent="0.25">
      <c r="A46" s="15" t="s">
        <v>72</v>
      </c>
      <c r="B46" s="16">
        <v>11.22536</v>
      </c>
      <c r="C46" s="20" t="s">
        <v>73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</row>
    <row r="47" spans="1:71" x14ac:dyDescent="0.25">
      <c r="A47" s="1" t="s">
        <v>74</v>
      </c>
      <c r="B47" s="2">
        <v>1.7091000000000001</v>
      </c>
      <c r="C47" s="3" t="s">
        <v>75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</row>
    <row r="48" spans="1:71" s="5" customFormat="1" x14ac:dyDescent="0.25">
      <c r="A48" s="15" t="s">
        <v>76</v>
      </c>
      <c r="B48" s="16">
        <v>65.8416</v>
      </c>
      <c r="C48" s="20" t="s">
        <v>68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</row>
    <row r="49" spans="1:71" x14ac:dyDescent="0.25">
      <c r="A49" s="1" t="s">
        <v>77</v>
      </c>
      <c r="B49" s="2">
        <v>1.65672</v>
      </c>
      <c r="C49" s="3" t="s">
        <v>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</row>
    <row r="50" spans="1:71" s="5" customFormat="1" x14ac:dyDescent="0.25">
      <c r="A50" s="15" t="s">
        <v>78</v>
      </c>
      <c r="B50" s="16">
        <v>1.3</v>
      </c>
      <c r="C50" s="20" t="s">
        <v>79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</row>
    <row r="51" spans="1:71" x14ac:dyDescent="0.25">
      <c r="A51" s="1" t="s">
        <v>80</v>
      </c>
      <c r="B51" s="2">
        <v>0.92</v>
      </c>
      <c r="C51" s="3" t="s">
        <v>81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</row>
    <row r="52" spans="1:71" s="5" customFormat="1" x14ac:dyDescent="0.25">
      <c r="A52" s="15" t="s">
        <v>82</v>
      </c>
      <c r="B52" s="16">
        <v>476.69841000000002</v>
      </c>
      <c r="C52" s="20" t="s">
        <v>83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</row>
    <row r="53" spans="1:71" x14ac:dyDescent="0.25">
      <c r="A53" s="1" t="s">
        <v>84</v>
      </c>
      <c r="B53" s="2">
        <v>292.83999999999997</v>
      </c>
      <c r="C53" s="3" t="s">
        <v>85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</row>
    <row r="54" spans="1:71" s="5" customFormat="1" x14ac:dyDescent="0.25">
      <c r="A54" s="15" t="s">
        <v>86</v>
      </c>
      <c r="B54" s="16">
        <v>2.76</v>
      </c>
      <c r="C54" s="20" t="s">
        <v>87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</row>
    <row r="55" spans="1:71" x14ac:dyDescent="0.25">
      <c r="A55" s="1" t="s">
        <v>88</v>
      </c>
      <c r="B55" s="2">
        <v>4.0679999999999996</v>
      </c>
      <c r="C55" s="3" t="s">
        <v>26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</row>
    <row r="56" spans="1:71" s="5" customFormat="1" x14ac:dyDescent="0.25">
      <c r="A56" s="15" t="s">
        <v>89</v>
      </c>
      <c r="B56" s="16">
        <v>27.66</v>
      </c>
      <c r="C56" s="20" t="s">
        <v>90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</row>
    <row r="57" spans="1:71" x14ac:dyDescent="0.25">
      <c r="A57" s="1" t="s">
        <v>91</v>
      </c>
      <c r="B57" s="2">
        <v>0.1</v>
      </c>
      <c r="C57" s="3" t="s">
        <v>9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</row>
    <row r="58" spans="1:71" s="5" customFormat="1" x14ac:dyDescent="0.25">
      <c r="A58" s="15" t="s">
        <v>92</v>
      </c>
      <c r="B58" s="16">
        <v>1.5551999999999999</v>
      </c>
      <c r="C58" s="20" t="s">
        <v>5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</row>
    <row r="59" spans="1:71" x14ac:dyDescent="0.25">
      <c r="A59" s="1" t="s">
        <v>93</v>
      </c>
      <c r="B59" s="2">
        <v>0.20399999999999999</v>
      </c>
      <c r="C59" s="3" t="s">
        <v>9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</row>
    <row r="60" spans="1:71" s="5" customFormat="1" x14ac:dyDescent="0.25">
      <c r="A60" s="15" t="s">
        <v>94</v>
      </c>
      <c r="B60" s="16">
        <v>60.6</v>
      </c>
      <c r="C60" s="20" t="s">
        <v>95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</row>
    <row r="61" spans="1:71" x14ac:dyDescent="0.25">
      <c r="A61" s="1" t="s">
        <v>96</v>
      </c>
      <c r="B61" s="2">
        <v>158.13</v>
      </c>
      <c r="C61" s="3" t="s">
        <v>95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</row>
    <row r="62" spans="1:71" s="5" customFormat="1" x14ac:dyDescent="0.25">
      <c r="A62" s="15" t="s">
        <v>97</v>
      </c>
      <c r="B62" s="16">
        <v>610.09100000000001</v>
      </c>
      <c r="C62" s="20" t="s">
        <v>98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</row>
    <row r="63" spans="1:71" x14ac:dyDescent="0.25">
      <c r="A63" s="1" t="s">
        <v>99</v>
      </c>
      <c r="B63" s="2">
        <v>1154.4170300000001</v>
      </c>
      <c r="C63" s="3" t="s">
        <v>100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</row>
    <row r="64" spans="1:71" s="5" customFormat="1" x14ac:dyDescent="0.25">
      <c r="A64" s="15" t="s">
        <v>101</v>
      </c>
      <c r="B64" s="16">
        <v>1.47</v>
      </c>
      <c r="C64" s="20" t="s">
        <v>9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</row>
    <row r="65" spans="1:71" x14ac:dyDescent="0.25">
      <c r="A65" s="1" t="s">
        <v>102</v>
      </c>
      <c r="B65" s="2">
        <v>4.0441399999999996</v>
      </c>
      <c r="C65" s="3" t="s">
        <v>103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</row>
    <row r="66" spans="1:71" s="5" customFormat="1" x14ac:dyDescent="0.25">
      <c r="A66" s="15" t="s">
        <v>104</v>
      </c>
      <c r="B66" s="16">
        <v>0.31046000000000001</v>
      </c>
      <c r="C66" s="20" t="s">
        <v>9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</row>
    <row r="67" spans="1:71" x14ac:dyDescent="0.25">
      <c r="A67" s="1" t="s">
        <v>105</v>
      </c>
      <c r="B67" s="2">
        <v>0.75</v>
      </c>
      <c r="C67" s="3" t="s">
        <v>106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</row>
    <row r="68" spans="1:71" s="5" customFormat="1" x14ac:dyDescent="0.25">
      <c r="A68" s="15" t="s">
        <v>107</v>
      </c>
      <c r="B68" s="16">
        <v>2.5897899999999998</v>
      </c>
      <c r="C68" s="20" t="s">
        <v>108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</row>
    <row r="69" spans="1:71" x14ac:dyDescent="0.25">
      <c r="A69" s="1" t="s">
        <v>109</v>
      </c>
      <c r="B69" s="2">
        <v>0.496</v>
      </c>
      <c r="C69" s="3" t="s">
        <v>110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</row>
    <row r="70" spans="1:71" s="5" customFormat="1" x14ac:dyDescent="0.25">
      <c r="A70" s="15" t="s">
        <v>111</v>
      </c>
      <c r="B70" s="16">
        <v>13.088329999999999</v>
      </c>
      <c r="C70" s="20" t="s">
        <v>112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</row>
    <row r="71" spans="1:71" x14ac:dyDescent="0.25">
      <c r="A71" s="1" t="s">
        <v>113</v>
      </c>
      <c r="B71" s="2">
        <v>40</v>
      </c>
      <c r="C71" s="3" t="s">
        <v>114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</row>
    <row r="72" spans="1:71" s="5" customFormat="1" x14ac:dyDescent="0.25">
      <c r="A72" s="15" t="s">
        <v>115</v>
      </c>
      <c r="B72" s="16">
        <v>1.26</v>
      </c>
      <c r="C72" s="20" t="s">
        <v>116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</row>
    <row r="73" spans="1:71" x14ac:dyDescent="0.25">
      <c r="A73" s="1" t="s">
        <v>117</v>
      </c>
      <c r="B73" s="2">
        <v>1.62</v>
      </c>
      <c r="C73" s="3" t="s">
        <v>9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</row>
    <row r="74" spans="1:71" s="5" customFormat="1" x14ac:dyDescent="0.25">
      <c r="A74" s="15" t="s">
        <v>118</v>
      </c>
      <c r="B74" s="16">
        <v>20.399999999999999</v>
      </c>
      <c r="C74" s="20" t="s">
        <v>119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</row>
    <row r="75" spans="1:71" x14ac:dyDescent="0.25">
      <c r="A75" s="1" t="s">
        <v>120</v>
      </c>
      <c r="B75" s="2">
        <v>4.1332800000000001</v>
      </c>
      <c r="C75" s="3" t="s">
        <v>108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</row>
    <row r="76" spans="1:71" s="5" customFormat="1" x14ac:dyDescent="0.25">
      <c r="A76" s="15" t="s">
        <v>121</v>
      </c>
      <c r="B76" s="16">
        <v>0.11</v>
      </c>
      <c r="C76" s="20" t="s">
        <v>9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</row>
    <row r="77" spans="1:71" x14ac:dyDescent="0.25">
      <c r="A77" s="1" t="s">
        <v>122</v>
      </c>
      <c r="B77" s="2">
        <v>11.037599999999999</v>
      </c>
      <c r="C77" s="3" t="s">
        <v>123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</row>
    <row r="78" spans="1:71" s="5" customFormat="1" x14ac:dyDescent="0.25">
      <c r="A78" s="15" t="s">
        <v>124</v>
      </c>
      <c r="B78" s="16">
        <v>5</v>
      </c>
      <c r="C78" s="20" t="s">
        <v>125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</row>
    <row r="79" spans="1:71" x14ac:dyDescent="0.25">
      <c r="A79" s="1" t="s">
        <v>126</v>
      </c>
      <c r="B79" s="2">
        <v>4450.82</v>
      </c>
      <c r="C79" s="3" t="s">
        <v>127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</row>
    <row r="80" spans="1:71" s="5" customFormat="1" x14ac:dyDescent="0.25">
      <c r="A80" s="15" t="s">
        <v>128</v>
      </c>
      <c r="B80" s="16">
        <v>0.58320000000000005</v>
      </c>
      <c r="C80" s="20" t="s">
        <v>68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</row>
    <row r="81" spans="1:71" x14ac:dyDescent="0.25">
      <c r="A81" s="1" t="s">
        <v>129</v>
      </c>
      <c r="B81" s="2">
        <v>3.19</v>
      </c>
      <c r="C81" s="3" t="s">
        <v>130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</row>
    <row r="82" spans="1:71" s="5" customFormat="1" x14ac:dyDescent="0.25">
      <c r="A82" s="15" t="s">
        <v>131</v>
      </c>
      <c r="B82" s="16">
        <v>157</v>
      </c>
      <c r="C82" s="20" t="s">
        <v>132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</row>
    <row r="83" spans="1:71" x14ac:dyDescent="0.25">
      <c r="A83" s="1" t="s">
        <v>133</v>
      </c>
      <c r="B83" s="2">
        <v>1.5</v>
      </c>
      <c r="C83" s="3" t="s">
        <v>68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</row>
    <row r="84" spans="1:71" s="5" customFormat="1" x14ac:dyDescent="0.25">
      <c r="A84" s="15" t="s">
        <v>134</v>
      </c>
      <c r="B84" s="16">
        <v>3.6</v>
      </c>
      <c r="C84" s="20" t="s">
        <v>68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</row>
    <row r="85" spans="1:71" x14ac:dyDescent="0.25">
      <c r="A85" s="1" t="s">
        <v>135</v>
      </c>
      <c r="B85" s="2">
        <v>512.80823999999996</v>
      </c>
      <c r="C85" s="3" t="s">
        <v>100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</row>
    <row r="86" spans="1:71" s="5" customFormat="1" x14ac:dyDescent="0.25">
      <c r="A86" s="15" t="s">
        <v>136</v>
      </c>
      <c r="B86" s="16">
        <v>1E-3</v>
      </c>
      <c r="C86" s="20" t="s">
        <v>68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</row>
    <row r="87" spans="1:71" x14ac:dyDescent="0.25">
      <c r="A87" s="1" t="s">
        <v>137</v>
      </c>
      <c r="B87" s="2">
        <v>81.63</v>
      </c>
      <c r="C87" s="3" t="s">
        <v>85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</row>
    <row r="88" spans="1:71" s="5" customFormat="1" x14ac:dyDescent="0.25">
      <c r="A88" s="15" t="s">
        <v>138</v>
      </c>
      <c r="B88" s="16">
        <v>10.002280000000001</v>
      </c>
      <c r="C88" s="20" t="s">
        <v>139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</row>
    <row r="89" spans="1:71" x14ac:dyDescent="0.25">
      <c r="A89" s="1" t="s">
        <v>140</v>
      </c>
      <c r="B89" s="2">
        <v>15.4</v>
      </c>
      <c r="C89" s="3" t="s">
        <v>141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</row>
    <row r="90" spans="1:71" s="5" customFormat="1" x14ac:dyDescent="0.25">
      <c r="A90" s="15" t="s">
        <v>142</v>
      </c>
      <c r="B90" s="16">
        <v>3.75</v>
      </c>
      <c r="C90" s="20" t="s">
        <v>143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</row>
    <row r="91" spans="1:71" x14ac:dyDescent="0.25">
      <c r="A91" s="9" t="s">
        <v>144</v>
      </c>
      <c r="B91" s="2">
        <v>6.992</v>
      </c>
      <c r="C91" s="3" t="s">
        <v>145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71" x14ac:dyDescent="0.25">
      <c r="A92" s="23" t="s">
        <v>146</v>
      </c>
      <c r="B92" s="24">
        <f>SUM(B3:B91)</f>
        <v>14987.380110000002</v>
      </c>
      <c r="C92" s="22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71" x14ac:dyDescent="0.25">
      <c r="A93" s="10"/>
      <c r="B93" s="11"/>
      <c r="C93" s="10"/>
    </row>
  </sheetData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0E9DE8E7E9CC114CB1ED259CAD8A336C" ma:contentTypeVersion="1" ma:contentTypeDescription="Yeni belge oluşturun." ma:contentTypeScope="" ma:versionID="c536e09d2035fe7fd0407271f26b4d2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59ED57A-5118-4AF3-A6EA-75D397CBA6EF}"/>
</file>

<file path=customXml/itemProps2.xml><?xml version="1.0" encoding="utf-8"?>
<ds:datastoreItem xmlns:ds="http://schemas.openxmlformats.org/officeDocument/2006/customXml" ds:itemID="{3E17DBEC-0169-449A-BE4C-1EA77F244045}"/>
</file>

<file path=customXml/itemProps3.xml><?xml version="1.0" encoding="utf-8"?>
<ds:datastoreItem xmlns:ds="http://schemas.openxmlformats.org/officeDocument/2006/customXml" ds:itemID="{B29872F2-A004-418C-A6ED-7D636B7043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2023-06-05T11:03:58Z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0x0101000E9DE8E7E9CC114CB1ED259CAD8A336C</vt:lpwstr>
  </property>
</Properties>
</file>